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7\03.ＨＰ掲載用\"/>
    </mc:Choice>
  </mc:AlternateContent>
  <xr:revisionPtr revIDLastSave="0" documentId="13_ncr:1_{56799126-6700-4027-8CAC-893AF0FF3574}" xr6:coauthVersionLast="36" xr6:coauthVersionMax="36" xr10:uidLastSave="{00000000-0000-0000-0000-000000000000}"/>
  <bookViews>
    <workbookView xWindow="0" yWindow="0" windowWidth="28800" windowHeight="11760" firstSheet="4" activeTab="4" xr2:uid="{6C4F1AE9-23FD-4DCF-AA95-7046028BCE89}"/>
  </bookViews>
  <sheets>
    <sheet name="付紙様式第１（入工）" sheetId="7" state="hidden" r:id="rId1"/>
    <sheet name="付紙様式第１（契約制度）" sheetId="12" state="hidden" r:id="rId2"/>
    <sheet name="付紙様式第２（随工）" sheetId="8" state="hidden" r:id="rId3"/>
    <sheet name="付紙様式第１（入工）2" sheetId="13" state="hidden" r:id="rId4"/>
    <sheet name="07FY7（随-物）" sheetId="11" r:id="rId5"/>
  </sheets>
  <externalReferences>
    <externalReference r:id="rId6"/>
  </externalReferences>
  <definedNames>
    <definedName name="_xlnm._FilterDatabase" localSheetId="4" hidden="1">'07FY7（随-物）'!$B$4:$O$94</definedName>
    <definedName name="_xlnm._FilterDatabase" localSheetId="1" hidden="1">'付紙様式第１（契約制度）'!$A$4:$M$4</definedName>
    <definedName name="_xlnm._FilterDatabase" localSheetId="0" hidden="1">'付紙様式第１（入工）'!$A$4:$M$4</definedName>
    <definedName name="_xlnm._FilterDatabase" localSheetId="3" hidden="1">'付紙様式第１（入工）2'!$A$4:$M$4</definedName>
    <definedName name="_xlnm._FilterDatabase" localSheetId="2" hidden="1">'付紙様式第２（随工）'!$B$4:$O$4</definedName>
    <definedName name="_xlnm.Print_Area" localSheetId="4">'07FY7（随-物）'!$B$1:$O$94</definedName>
    <definedName name="_xlnm.Print_Area" localSheetId="1">'付紙様式第１（契約制度）'!$A$1:$M$8</definedName>
    <definedName name="_xlnm.Print_Area" localSheetId="0">'付紙様式第１（入工）'!$A$1:$M$18</definedName>
    <definedName name="_xlnm.Print_Area" localSheetId="3">'付紙様式第１（入工）2'!$A$1:$M$8</definedName>
    <definedName name="_xlnm.Print_Area" localSheetId="2">'付紙様式第２（随工）'!$B$1:$O$28</definedName>
    <definedName name="_xlnm.Print_Titles" localSheetId="4">'07FY7（随-物）'!$3:$4</definedName>
    <definedName name="_xlnm.Print_Titles" localSheetId="3">'付紙様式第１（入工）2'!$3:$4</definedName>
    <definedName name="_xlnm.Print_Titles" localSheetId="2">'付紙様式第２（随工）'!$3:$4</definedName>
    <definedName name="サービス分類別区分" localSheetId="4">#REF!</definedName>
    <definedName name="サービス分類別区分" localSheetId="1">#REF!</definedName>
    <definedName name="サービス分類別区分" localSheetId="3">#REF!</definedName>
    <definedName name="サービス分類別区分">#REF!</definedName>
    <definedName name="移行予定年限" localSheetId="4">#REF!</definedName>
    <definedName name="移行予定年限" localSheetId="1">#REF!</definedName>
    <definedName name="移行予定年限" localSheetId="3">#REF!</definedName>
    <definedName name="移行予定年限">#REF!</definedName>
    <definedName name="一社応札一社応募の推定理由" localSheetId="4">#REF!</definedName>
    <definedName name="一社応札一社応募の推定理由" localSheetId="1">#REF!</definedName>
    <definedName name="一社応札一社応募の推定理由" localSheetId="3">#REF!</definedName>
    <definedName name="一社応札一社応募の推定理由">#REF!</definedName>
    <definedName name="一社応札一社応募の類型" localSheetId="4">#REF!</definedName>
    <definedName name="一社応札一社応募の類型" localSheetId="1">#REF!</definedName>
    <definedName name="一社応札一社応募の類型" localSheetId="3">#REF!</definedName>
    <definedName name="一社応札一社応募の類型">#REF!</definedName>
    <definedName name="企業区分" localSheetId="4">#REF!</definedName>
    <definedName name="企業区分" localSheetId="1">#REF!</definedName>
    <definedName name="企業区分" localSheetId="3">#REF!</definedName>
    <definedName name="企業区分">#REF!</definedName>
    <definedName name="契約機関名">[1]契約機関名１!$A$2:$A$23</definedName>
    <definedName name="契約区分" localSheetId="4">#REF!</definedName>
    <definedName name="契約区分" localSheetId="1">#REF!</definedName>
    <definedName name="契約区分" localSheetId="3">#REF!</definedName>
    <definedName name="契約区分">#REF!</definedName>
    <definedName name="契約種別" localSheetId="4">#REF!</definedName>
    <definedName name="契約種別" localSheetId="1">#REF!</definedName>
    <definedName name="契約種別" localSheetId="3">#REF!</definedName>
    <definedName name="契約種別">#REF!</definedName>
    <definedName name="契約種類" localSheetId="4">#REF!</definedName>
    <definedName name="契約種類" localSheetId="1">#REF!</definedName>
    <definedName name="契約種類" localSheetId="3">#REF!</definedName>
    <definedName name="契約種類">#REF!</definedName>
    <definedName name="契約条項" localSheetId="4">#REF!</definedName>
    <definedName name="契約条項" localSheetId="1">#REF!</definedName>
    <definedName name="契約条項" localSheetId="3">#REF!</definedName>
    <definedName name="契約条項">#REF!</definedName>
    <definedName name="契約相手方の区分" localSheetId="4">#REF!</definedName>
    <definedName name="契約相手方の区分" localSheetId="1">#REF!</definedName>
    <definedName name="契約相手方の区分" localSheetId="3">#REF!</definedName>
    <definedName name="契約相手方の区分">#REF!</definedName>
    <definedName name="契約方式" localSheetId="4">#REF!</definedName>
    <definedName name="契約方式" localSheetId="1">#REF!</definedName>
    <definedName name="契約方式" localSheetId="3">#REF!</definedName>
    <definedName name="契約方式">#REF!</definedName>
    <definedName name="契約方式決定経緯" localSheetId="4">#REF!</definedName>
    <definedName name="契約方式決定経緯" localSheetId="1">#REF!</definedName>
    <definedName name="契約方式決定経緯" localSheetId="3">#REF!</definedName>
    <definedName name="契約方式決定経緯">#REF!</definedName>
    <definedName name="契約方法" localSheetId="4">#REF!</definedName>
    <definedName name="契約方法" localSheetId="1">#REF!</definedName>
    <definedName name="契約方法" localSheetId="3">#REF!</definedName>
    <definedName name="契約方法">#REF!</definedName>
    <definedName name="計算価格の計算方式" localSheetId="4">#REF!</definedName>
    <definedName name="計算価格の計算方式" localSheetId="1">#REF!</definedName>
    <definedName name="計算価格の計算方式" localSheetId="3">#REF!</definedName>
    <definedName name="計算価格の計算方式">#REF!</definedName>
    <definedName name="公表・非公表の区分" localSheetId="4">#REF!</definedName>
    <definedName name="公表・非公表の区分" localSheetId="1">#REF!</definedName>
    <definedName name="公表・非公表の区分" localSheetId="3">#REF!</definedName>
    <definedName name="公表・非公表の区分">#REF!</definedName>
    <definedName name="工事分類別区分" localSheetId="4">#REF!</definedName>
    <definedName name="工事分類別区分" localSheetId="1">#REF!</definedName>
    <definedName name="工事分類別区分" localSheetId="3">#REF!</definedName>
    <definedName name="工事分類別区分">#REF!</definedName>
    <definedName name="国所管都道府県所管の区分" localSheetId="4">#REF!</definedName>
    <definedName name="国所管都道府県所管の区分" localSheetId="1">#REF!</definedName>
    <definedName name="国所管都道府県所管の区分" localSheetId="3">#REF!</definedName>
    <definedName name="国所管都道府県所管の区分">#REF!</definedName>
    <definedName name="国内・輸入区分" localSheetId="4">#REF!</definedName>
    <definedName name="国内・輸入区分" localSheetId="1">#REF!</definedName>
    <definedName name="国内・輸入区分" localSheetId="3">#REF!</definedName>
    <definedName name="国内・輸入区分">#REF!</definedName>
    <definedName name="根拠法令" localSheetId="4">#REF!</definedName>
    <definedName name="根拠法令" localSheetId="1">#REF!</definedName>
    <definedName name="根拠法令" localSheetId="3">#REF!</definedName>
    <definedName name="根拠法令">#REF!</definedName>
    <definedName name="財務大臣通知状の根拠区分" localSheetId="4">#REF!</definedName>
    <definedName name="財務大臣通知状の根拠区分" localSheetId="1">#REF!</definedName>
    <definedName name="財務大臣通知状の根拠区分" localSheetId="3">#REF!</definedName>
    <definedName name="財務大臣通知状の根拠区分">#REF!</definedName>
    <definedName name="随契理由区分" localSheetId="4">#REF!</definedName>
    <definedName name="随契理由区分" localSheetId="1">#REF!</definedName>
    <definedName name="随契理由区分" localSheetId="3">#REF!</definedName>
    <definedName name="随契理由区分">#REF!</definedName>
    <definedName name="随契理由詳細" localSheetId="4">#REF!</definedName>
    <definedName name="随契理由詳細" localSheetId="1">#REF!</definedName>
    <definedName name="随契理由詳細" localSheetId="3">#REF!</definedName>
    <definedName name="随契理由詳細">#REF!</definedName>
    <definedName name="組合区分" localSheetId="4">#REF!</definedName>
    <definedName name="組合区分" localSheetId="1">#REF!</definedName>
    <definedName name="組合区分" localSheetId="3">#REF!</definedName>
    <definedName name="組合区分">#REF!</definedName>
    <definedName name="単位" localSheetId="4">#REF!</definedName>
    <definedName name="単位" localSheetId="1">#REF!</definedName>
    <definedName name="単位" localSheetId="3">#REF!</definedName>
    <definedName name="単位">#REF!</definedName>
    <definedName name="中小企業官公需特定品目" localSheetId="4">#REF!</definedName>
    <definedName name="中小企業官公需特定品目" localSheetId="1">#REF!</definedName>
    <definedName name="中小企業官公需特定品目" localSheetId="3">#REF!</definedName>
    <definedName name="中小企業官公需特定品目">#REF!</definedName>
    <definedName name="特約条項" localSheetId="4">#REF!</definedName>
    <definedName name="特約条項" localSheetId="1">#REF!</definedName>
    <definedName name="特約条項" localSheetId="3">#REF!</definedName>
    <definedName name="特約条項">#REF!</definedName>
    <definedName name="特約条項20180521" localSheetId="4">#REF!</definedName>
    <definedName name="特約条項20180521" localSheetId="1">#REF!</definedName>
    <definedName name="特約条項20180521" localSheetId="3">#REF!</definedName>
    <definedName name="特約条項20180521">#REF!</definedName>
    <definedName name="品目分類別区分" localSheetId="4">#REF!</definedName>
    <definedName name="品目分類別区分" localSheetId="1">#REF!</definedName>
    <definedName name="品目分類別区分" localSheetId="3">#REF!</definedName>
    <definedName name="品目分類別区分">#REF!</definedName>
    <definedName name="物品区分" localSheetId="4">#REF!</definedName>
    <definedName name="物品区分" localSheetId="1">#REF!</definedName>
    <definedName name="物品区分" localSheetId="3">#REF!</definedName>
    <definedName name="物品区分">#REF!</definedName>
    <definedName name="輸入国" localSheetId="4">#REF!</definedName>
    <definedName name="輸入国" localSheetId="1">#REF!</definedName>
    <definedName name="輸入国" localSheetId="3">#REF!</definedName>
    <definedName name="輸入国">#REF!</definedName>
    <definedName name="予決令" localSheetId="4">#REF!</definedName>
    <definedName name="予決令" localSheetId="1">#REF!</definedName>
    <definedName name="予決令" localSheetId="3">#REF!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3" l="1"/>
  <c r="I13" i="13"/>
  <c r="H13" i="13"/>
  <c r="F87" i="11" l="1"/>
  <c r="D87" i="11"/>
  <c r="E87" i="11"/>
  <c r="E88" i="11"/>
  <c r="E86" i="11"/>
  <c r="E85" i="11"/>
  <c r="E84" i="11"/>
  <c r="E83" i="11"/>
  <c r="E82" i="11"/>
  <c r="E81" i="11"/>
  <c r="E80" i="11"/>
  <c r="E79" i="11"/>
  <c r="E78" i="11"/>
  <c r="E77" i="11"/>
  <c r="E76" i="11"/>
  <c r="E75" i="11"/>
  <c r="H87" i="11" l="1"/>
  <c r="I87" i="11"/>
  <c r="J87" i="11"/>
  <c r="B87" i="11"/>
  <c r="E71" i="11"/>
  <c r="D71" i="11"/>
  <c r="J73" i="11"/>
  <c r="D73" i="11"/>
  <c r="B75" i="11"/>
  <c r="D75" i="11"/>
  <c r="B77" i="11"/>
  <c r="D77" i="11"/>
  <c r="I73" i="11" l="1"/>
  <c r="H73" i="11"/>
  <c r="J75" i="11"/>
  <c r="J77" i="11"/>
  <c r="E73" i="11"/>
  <c r="I75" i="11"/>
  <c r="I77" i="11"/>
  <c r="B73" i="11"/>
  <c r="H77" i="11"/>
  <c r="E74" i="11"/>
  <c r="B71" i="11"/>
  <c r="H75" i="11"/>
  <c r="J71" i="11"/>
  <c r="H71" i="11"/>
  <c r="E72" i="11"/>
  <c r="I71" i="11"/>
  <c r="F71" i="11"/>
  <c r="D89" i="11"/>
  <c r="D85" i="11"/>
  <c r="D83" i="11"/>
  <c r="D81" i="11"/>
  <c r="D79" i="11"/>
  <c r="H79" i="11" l="1"/>
  <c r="I79" i="11"/>
  <c r="J79" i="11"/>
  <c r="H81" i="11"/>
  <c r="I81" i="11"/>
  <c r="J81" i="11"/>
  <c r="H83" i="11"/>
  <c r="I83" i="11"/>
  <c r="J83" i="11"/>
  <c r="H85" i="11"/>
  <c r="I85" i="11"/>
  <c r="J85" i="11"/>
  <c r="B89" i="11"/>
  <c r="B91" i="11"/>
  <c r="B79" i="11"/>
  <c r="B81" i="11"/>
  <c r="B83" i="11"/>
  <c r="B85" i="11"/>
  <c r="E89" i="11" l="1"/>
  <c r="J89" i="11"/>
  <c r="I89" i="11"/>
  <c r="H89" i="11"/>
  <c r="E90" i="11"/>
  <c r="F89" i="11"/>
  <c r="D13" i="11"/>
  <c r="D15" i="11"/>
  <c r="D17" i="11"/>
  <c r="D19" i="11"/>
  <c r="D21" i="11"/>
  <c r="D23" i="11"/>
  <c r="D25" i="11"/>
  <c r="D27" i="11"/>
  <c r="D29" i="11"/>
  <c r="D31" i="11"/>
  <c r="D33" i="11"/>
  <c r="D35" i="11"/>
  <c r="D37" i="11"/>
  <c r="D39" i="11"/>
  <c r="D41" i="11"/>
  <c r="D43" i="11"/>
  <c r="D45" i="11"/>
  <c r="D47" i="11"/>
  <c r="D49" i="11"/>
  <c r="D51" i="11"/>
  <c r="D53" i="11"/>
  <c r="D55" i="11"/>
  <c r="D57" i="11"/>
  <c r="D59" i="11"/>
  <c r="D61" i="11"/>
  <c r="D63" i="11"/>
  <c r="D65" i="11"/>
  <c r="D67" i="11"/>
  <c r="D69" i="11"/>
  <c r="D91" i="11"/>
  <c r="F91" i="11"/>
  <c r="E92" i="11" l="1"/>
  <c r="J91" i="11"/>
  <c r="I91" i="11"/>
  <c r="E91" i="11"/>
  <c r="H91" i="11"/>
  <c r="F13" i="11" l="1"/>
  <c r="H13" i="11"/>
  <c r="E14" i="11"/>
  <c r="I13" i="11"/>
  <c r="B13" i="11"/>
  <c r="J13" i="11"/>
  <c r="E13" i="11"/>
  <c r="B65" i="11" l="1"/>
  <c r="F65" i="11"/>
  <c r="E66" i="11"/>
  <c r="H65" i="11"/>
  <c r="E65" i="11"/>
  <c r="I65" i="11"/>
  <c r="J65" i="11"/>
  <c r="F69" i="11"/>
  <c r="H69" i="11"/>
  <c r="E70" i="11"/>
  <c r="I69" i="11"/>
  <c r="B69" i="11"/>
  <c r="J69" i="11"/>
  <c r="E69" i="11"/>
  <c r="H63" i="11"/>
  <c r="I63" i="11"/>
  <c r="J63" i="11"/>
  <c r="E64" i="11"/>
  <c r="F63" i="11"/>
  <c r="B63" i="11"/>
  <c r="E63" i="11"/>
  <c r="F59" i="11"/>
  <c r="H59" i="11"/>
  <c r="I59" i="11"/>
  <c r="E60" i="11"/>
  <c r="J59" i="11"/>
  <c r="E59" i="11"/>
  <c r="B59" i="11"/>
  <c r="F67" i="11"/>
  <c r="H67" i="11"/>
  <c r="I67" i="11"/>
  <c r="E68" i="11"/>
  <c r="J67" i="11"/>
  <c r="E67" i="11"/>
  <c r="B67" i="11"/>
  <c r="F61" i="11"/>
  <c r="H61" i="11"/>
  <c r="E61" i="11"/>
  <c r="I61" i="11"/>
  <c r="B61" i="11"/>
  <c r="E62" i="11"/>
  <c r="J61" i="11"/>
  <c r="B57" i="11" l="1"/>
  <c r="F57" i="11"/>
  <c r="E58" i="11"/>
  <c r="H57" i="11"/>
  <c r="E57" i="11"/>
  <c r="I57" i="11"/>
  <c r="J57" i="11"/>
  <c r="F55" i="11" l="1"/>
  <c r="B55" i="11"/>
  <c r="H55" i="11"/>
  <c r="I55" i="11"/>
  <c r="J55" i="11"/>
  <c r="E56" i="11"/>
  <c r="E55" i="11"/>
  <c r="E53" i="11"/>
  <c r="F53" i="11"/>
  <c r="H53" i="11"/>
  <c r="I53" i="11"/>
  <c r="B53" i="11"/>
  <c r="J53" i="11"/>
  <c r="E54" i="11"/>
  <c r="S52" i="11" l="1"/>
  <c r="F51" i="11" l="1"/>
  <c r="H51" i="11"/>
  <c r="I51" i="11"/>
  <c r="E52" i="11"/>
  <c r="J51" i="11"/>
  <c r="E51" i="11"/>
  <c r="B51" i="11"/>
  <c r="S50" i="11"/>
  <c r="S28" i="11"/>
  <c r="J19" i="11" l="1"/>
  <c r="H19" i="11"/>
  <c r="J35" i="11"/>
  <c r="H35" i="11"/>
  <c r="F23" i="11"/>
  <c r="H23" i="11"/>
  <c r="I23" i="11"/>
  <c r="J23" i="11"/>
  <c r="E24" i="11"/>
  <c r="B23" i="11"/>
  <c r="E23" i="11"/>
  <c r="E38" i="11"/>
  <c r="F37" i="11"/>
  <c r="E37" i="11"/>
  <c r="H37" i="11"/>
  <c r="I37" i="11"/>
  <c r="B37" i="11"/>
  <c r="J37" i="11"/>
  <c r="B25" i="11"/>
  <c r="F25" i="11"/>
  <c r="E26" i="11"/>
  <c r="H25" i="11"/>
  <c r="E25" i="11"/>
  <c r="I25" i="11"/>
  <c r="J25" i="11"/>
  <c r="H39" i="11"/>
  <c r="I39" i="11"/>
  <c r="J39" i="11"/>
  <c r="F39" i="11"/>
  <c r="B39" i="11"/>
  <c r="S39" i="11" s="1"/>
  <c r="E40" i="11"/>
  <c r="E39" i="11"/>
  <c r="B41" i="11"/>
  <c r="F41" i="11"/>
  <c r="E42" i="11"/>
  <c r="H41" i="11"/>
  <c r="E41" i="11"/>
  <c r="I41" i="11"/>
  <c r="J41" i="11"/>
  <c r="F43" i="11"/>
  <c r="H43" i="11"/>
  <c r="I43" i="11"/>
  <c r="E44" i="11"/>
  <c r="J43" i="11"/>
  <c r="E43" i="11"/>
  <c r="B43" i="11"/>
  <c r="F29" i="11"/>
  <c r="H29" i="11"/>
  <c r="E29" i="11"/>
  <c r="I29" i="11"/>
  <c r="B29" i="11"/>
  <c r="E30" i="11"/>
  <c r="J29" i="11"/>
  <c r="F45" i="11"/>
  <c r="H45" i="11"/>
  <c r="E46" i="11"/>
  <c r="I45" i="11"/>
  <c r="B45" i="11"/>
  <c r="J45" i="11"/>
  <c r="E45" i="11"/>
  <c r="B17" i="11"/>
  <c r="S17" i="11" s="1"/>
  <c r="F17" i="11"/>
  <c r="E18" i="11"/>
  <c r="H17" i="11"/>
  <c r="E17" i="11"/>
  <c r="I17" i="11"/>
  <c r="J17" i="11"/>
  <c r="B31" i="11"/>
  <c r="H31" i="11"/>
  <c r="I31" i="11"/>
  <c r="J31" i="11"/>
  <c r="E32" i="11"/>
  <c r="E31" i="11"/>
  <c r="F31" i="11"/>
  <c r="F47" i="11"/>
  <c r="H47" i="11"/>
  <c r="I47" i="11"/>
  <c r="J47" i="11"/>
  <c r="E48" i="11"/>
  <c r="E47" i="11"/>
  <c r="B47" i="11"/>
  <c r="F15" i="11"/>
  <c r="H15" i="11"/>
  <c r="I15" i="11"/>
  <c r="J15" i="11"/>
  <c r="E16" i="11"/>
  <c r="E15" i="11"/>
  <c r="B15" i="11"/>
  <c r="B33" i="11"/>
  <c r="F33" i="11"/>
  <c r="E34" i="11"/>
  <c r="H33" i="11"/>
  <c r="E33" i="11"/>
  <c r="I33" i="11"/>
  <c r="J33" i="11"/>
  <c r="B49" i="11"/>
  <c r="F49" i="11"/>
  <c r="E50" i="11"/>
  <c r="H49" i="11"/>
  <c r="E49" i="11"/>
  <c r="I49" i="11"/>
  <c r="J49" i="11"/>
  <c r="F27" i="11"/>
  <c r="H27" i="11"/>
  <c r="I27" i="11"/>
  <c r="E28" i="11"/>
  <c r="J27" i="11"/>
  <c r="E27" i="11"/>
  <c r="B27" i="11"/>
  <c r="F19" i="11"/>
  <c r="I19" i="11"/>
  <c r="E20" i="11"/>
  <c r="E19" i="11"/>
  <c r="B19" i="11"/>
  <c r="F21" i="11"/>
  <c r="H21" i="11"/>
  <c r="I21" i="11"/>
  <c r="B21" i="11"/>
  <c r="E21" i="11"/>
  <c r="J21" i="11"/>
  <c r="E22" i="11"/>
  <c r="F35" i="11"/>
  <c r="I35" i="11"/>
  <c r="E36" i="11"/>
  <c r="E35" i="11"/>
  <c r="B35" i="11"/>
</calcChain>
</file>

<file path=xl/sharedStrings.xml><?xml version="1.0" encoding="utf-8"?>
<sst xmlns="http://schemas.openxmlformats.org/spreadsheetml/2006/main" count="231" uniqueCount="82">
  <si>
    <t>予定価格</t>
    <rPh sb="0" eb="2">
      <t>ヨテイ</t>
    </rPh>
    <rPh sb="2" eb="4">
      <t>カカク</t>
    </rPh>
    <phoneticPr fontId="6"/>
  </si>
  <si>
    <t>物品役務等の名称及び数量</t>
    <rPh sb="0" eb="2">
      <t>ブッピン</t>
    </rPh>
    <rPh sb="2" eb="4">
      <t>エキム</t>
    </rPh>
    <rPh sb="4" eb="5">
      <t>トウ</t>
    </rPh>
    <rPh sb="6" eb="8">
      <t>メイショウ</t>
    </rPh>
    <rPh sb="8" eb="9">
      <t>オヨ</t>
    </rPh>
    <rPh sb="10" eb="12">
      <t>スウリョウ</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</si>
  <si>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</si>
  <si>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</si>
  <si>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</si>
  <si>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</si>
  <si>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</si>
  <si>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</si>
  <si>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</si>
  <si>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</si>
  <si>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</si>
  <si>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</si>
  <si>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</si>
  <si>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</si>
  <si>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</si>
  <si>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</si>
  <si>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</si>
  <si>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t>公財</t>
    <rPh sb="0" eb="1">
      <t>コウ</t>
    </rPh>
    <rPh sb="1" eb="2">
      <t>ザイ</t>
    </rPh>
    <phoneticPr fontId="6"/>
  </si>
  <si>
    <t>国所管</t>
    <rPh sb="0" eb="1">
      <t>クニ</t>
    </rPh>
    <rPh sb="1" eb="3">
      <t>ショカン</t>
    </rPh>
    <phoneticPr fontId="6"/>
  </si>
  <si>
    <t>公社</t>
    <rPh sb="0" eb="2">
      <t>コウシャ</t>
    </rPh>
    <phoneticPr fontId="6"/>
  </si>
  <si>
    <t>都道府県所管</t>
    <rPh sb="0" eb="4">
      <t>トドウフケン</t>
    </rPh>
    <rPh sb="4" eb="6">
      <t>ショカン</t>
    </rPh>
    <phoneticPr fontId="6"/>
  </si>
  <si>
    <t>特財</t>
    <rPh sb="0" eb="1">
      <t>トク</t>
    </rPh>
    <rPh sb="1" eb="2">
      <t>ザイ</t>
    </rPh>
    <phoneticPr fontId="6"/>
  </si>
  <si>
    <t>特社</t>
    <rPh sb="0" eb="1">
      <t>トク</t>
    </rPh>
    <rPh sb="1" eb="2">
      <t>シャ</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</si>
  <si>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</si>
  <si>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</si>
  <si>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法人番号</t>
    <rPh sb="0" eb="2">
      <t>ホウジン</t>
    </rPh>
    <rPh sb="2" eb="4">
      <t>バンゴウ</t>
    </rPh>
    <phoneticPr fontId="6"/>
  </si>
  <si>
    <t>法人番号</t>
    <rPh sb="0" eb="2">
      <t>ホウジン</t>
    </rPh>
    <rPh sb="2" eb="4">
      <t>バンゴウ</t>
    </rPh>
    <phoneticPr fontId="6"/>
  </si>
  <si>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</si>
  <si>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r>
      <t>公共調達の適正化について（平成18年８月25日付財計第2017号）に基づく随意契約に係る情報の公表</t>
    </r>
    <r>
      <rPr>
        <sz val="11"/>
        <rFont val="ＭＳ 明朝"/>
        <family val="1"/>
        <charset val="128"/>
      </rPr>
      <t>（公共工事）
及び公益法人に対する支出の公表・点検の方針について（平成24年６月１日　行政改革実行本部決定）に基づく情報の公開</t>
    </r>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6"/>
  </si>
  <si>
    <r>
      <t>公共調達の適正化について（平成18年８月25日付財計第2017号）に基づく随意契約に係る情報の公表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rPh sb="77" eb="79">
      <t>ホウシン</t>
    </rPh>
    <phoneticPr fontId="6"/>
  </si>
  <si>
    <t>本役務を履行できるのは、システムの開発及び販売元である当該契約相手方のみであるため。（根拠法令：会計法第２９条の３第４項）</t>
    <phoneticPr fontId="4"/>
  </si>
  <si>
    <t>部隊側で運用上その他の所要を満たす物件の調査を行った結果、最適と判断された物件であり、契約相手方が特定されるため。（根拠法令：会計法第２９条の３第４項）</t>
    <phoneticPr fontId="4"/>
  </si>
  <si>
    <t>公募を実施した結果、参加者が契約相手方１者のみであり、当該契約相手方が審査に合格したため。（根拠法令：会計法第２９条の３第４項）</t>
    <phoneticPr fontId="4"/>
  </si>
  <si>
    <t>公募を実施した結果、当該契約相手方が審査に合格したため。（根拠法令：会計法第２９条の３第４項）</t>
    <phoneticPr fontId="4"/>
  </si>
  <si>
    <t>Ｒ５隊舎標準図作成業務</t>
    <rPh sb="2" eb="4">
      <t>タイシャ</t>
    </rPh>
    <rPh sb="4" eb="6">
      <t>ヒョウジュン</t>
    </rPh>
    <rPh sb="6" eb="7">
      <t>ズ</t>
    </rPh>
    <rPh sb="7" eb="9">
      <t>サクセイ</t>
    </rPh>
    <rPh sb="9" eb="11">
      <t>ギョウム</t>
    </rPh>
    <phoneticPr fontId="4"/>
  </si>
  <si>
    <t>株式会社梓設計</t>
    <rPh sb="0" eb="2">
      <t>カブシキ</t>
    </rPh>
    <rPh sb="2" eb="4">
      <t>ガイシャ</t>
    </rPh>
    <rPh sb="4" eb="5">
      <t>アズサ</t>
    </rPh>
    <rPh sb="5" eb="7">
      <t>セッケイ</t>
    </rPh>
    <phoneticPr fontId="4"/>
  </si>
  <si>
    <t>9010701000413</t>
    <phoneticPr fontId="4"/>
  </si>
  <si>
    <t>一般競争入札（総合評価）</t>
    <phoneticPr fontId="4"/>
  </si>
  <si>
    <t>総合評価点：32.869点</t>
    <phoneticPr fontId="4"/>
  </si>
  <si>
    <t>令和５年１２月２８日～令和６年３月２９日
測量・建設コンサルタント（建築）</t>
    <rPh sb="34" eb="36">
      <t>ケンチク</t>
    </rPh>
    <phoneticPr fontId="4"/>
  </si>
  <si>
    <t>東京都大田区羽田旭町10番11号</t>
    <rPh sb="0" eb="3">
      <t>トウキョウト</t>
    </rPh>
    <rPh sb="3" eb="6">
      <t>オオタク</t>
    </rPh>
    <rPh sb="6" eb="8">
      <t>ハネダ</t>
    </rPh>
    <rPh sb="8" eb="9">
      <t>アサヒ</t>
    </rPh>
    <rPh sb="9" eb="10">
      <t>マチ</t>
    </rPh>
    <rPh sb="12" eb="13">
      <t>バン</t>
    </rPh>
    <rPh sb="15" eb="16">
      <t>ゴウ</t>
    </rPh>
    <phoneticPr fontId="4"/>
  </si>
  <si>
    <t>分任支出負担行為担当官
整備計画局施設計画課 契約制度企画室
室長　上谷　康晴
東京都新宿区市谷本村町5-1</t>
    <rPh sb="0" eb="2">
      <t>ブンニン</t>
    </rPh>
    <rPh sb="2" eb="11">
      <t>シシュツフタンコウイタントウカン</t>
    </rPh>
    <rPh sb="12" eb="14">
      <t>セイビ</t>
    </rPh>
    <rPh sb="14" eb="16">
      <t>ケイカク</t>
    </rPh>
    <rPh sb="16" eb="17">
      <t>キョク</t>
    </rPh>
    <rPh sb="17" eb="19">
      <t>シセツ</t>
    </rPh>
    <rPh sb="19" eb="21">
      <t>ケイカク</t>
    </rPh>
    <rPh sb="21" eb="22">
      <t>カ</t>
    </rPh>
    <rPh sb="23" eb="25">
      <t>ケイヤク</t>
    </rPh>
    <rPh sb="25" eb="27">
      <t>セイド</t>
    </rPh>
    <rPh sb="27" eb="29">
      <t>キカク</t>
    </rPh>
    <rPh sb="29" eb="30">
      <t>シツ</t>
    </rPh>
    <rPh sb="31" eb="32">
      <t>シツ</t>
    </rPh>
    <rPh sb="32" eb="33">
      <t>チョウ</t>
    </rPh>
    <rPh sb="34" eb="36">
      <t>カミタニ</t>
    </rPh>
    <rPh sb="37" eb="39">
      <t>ヤスハル</t>
    </rPh>
    <phoneticPr fontId="13"/>
  </si>
  <si>
    <t>部隊側で運用上その他の所要を満たす物件の調査を行った結果、最適と判断された物件であり、契約相手方が特定されるため。（根拠法令：会計法第２９条の３第４項）</t>
    <phoneticPr fontId="4"/>
  </si>
  <si>
    <t>公募を実施した結果、当該契約相手方が審査に合格したため。（根拠法令：会計法第２９条の３第５項）</t>
  </si>
  <si>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</si>
  <si>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3"/>
  </si>
  <si>
    <t>支出負担行為担当官
大臣官房会計課
会計管理官　平下　一三
東京都新宿区市谷本村町5-1</t>
    <rPh sb="0" eb="9">
      <t>シシュツフタンコウイタントウカン</t>
    </rPh>
    <phoneticPr fontId="4"/>
  </si>
  <si>
    <t>支出負担行為担当官
大臣官房会計課
会計管理官　平下　一三
東京都新宿区市谷本村町5-2</t>
    <rPh sb="0" eb="9">
      <t>シシュツフタンコウイタントウカン</t>
    </rPh>
    <phoneticPr fontId="4"/>
  </si>
  <si>
    <t>本契約は、既に締結している役務の契約履行中に新たな役務が発生したため、当該新たな役務について、原契約者と契約したものである。（根拠法令：会計法第２９条の３第４項）</t>
    <phoneticPr fontId="4"/>
  </si>
  <si>
    <t>自衛隊施設の最適化に伴う基本方針策定業務（変更契約その３）</t>
    <phoneticPr fontId="4"/>
  </si>
  <si>
    <t>支出負担行為担当官
大臣官房会計課
会計管理官　平下　一三
東京都新宿区市谷本村町5-1</t>
    <phoneticPr fontId="4"/>
  </si>
  <si>
    <t>本契約は、既に締結している役務の契約履行中に新たな役務が発生したため、当該新たな役務について、原契約者と契約したものである。（根拠法令：会計法第２９条の３第４項）</t>
    <phoneticPr fontId="4"/>
  </si>
  <si>
    <t>自衛隊施設の最適化に伴う基本方針策定業務パシフィックコンサルタンツ・オオバ・泉創建エンジニアリング・ムラシマ事務所・松田平田設計共同体</t>
    <phoneticPr fontId="4"/>
  </si>
  <si>
    <t>東京都千代田区神田錦町三丁目２２番地</t>
    <phoneticPr fontId="4"/>
  </si>
  <si>
    <t>パシフィックコンサルタンツ株式会社：8013401001509
株式会社オオバ：9013201001170
株式会社泉創建エンジニアリング：3010001037401
株式会社ムラシマ事務所：3220001006995
株式会社松田平田設計：8010401028152</t>
    <phoneticPr fontId="4"/>
  </si>
  <si>
    <t>令和６年１２月１６日～令和７年３月３１日
測量・建設コンサルタ
ント（建築、土木、電
気、機械、通信）</t>
    <phoneticPr fontId="4"/>
  </si>
  <si>
    <t>+</t>
    <phoneticPr fontId="13"/>
  </si>
  <si>
    <t>分任支出負担行為担当官防衛省整備計画局建設制度官
上谷　康晴
東京都新宿区市谷本村町5-1</t>
    <phoneticPr fontId="13"/>
  </si>
  <si>
    <t>海自奄美（７）港湾施設整備土木その他設計</t>
    <rPh sb="0" eb="2">
      <t>カイジ</t>
    </rPh>
    <rPh sb="2" eb="4">
      <t>アマミ</t>
    </rPh>
    <rPh sb="7" eb="9">
      <t>コウワン</t>
    </rPh>
    <rPh sb="9" eb="11">
      <t>シセツ</t>
    </rPh>
    <rPh sb="11" eb="13">
      <t>セイビ</t>
    </rPh>
    <rPh sb="13" eb="15">
      <t>ドボク</t>
    </rPh>
    <rPh sb="17" eb="18">
      <t>タ</t>
    </rPh>
    <rPh sb="18" eb="20">
      <t>セッケイ</t>
    </rPh>
    <phoneticPr fontId="4"/>
  </si>
  <si>
    <t>海自奄美（７）港湾施設整備土木その他設計中電技術コンサルタント・日本工営・中林建築設計事務所・産研設計共同体</t>
    <rPh sb="0" eb="2">
      <t>カイジ</t>
    </rPh>
    <rPh sb="2" eb="4">
      <t>アマミ</t>
    </rPh>
    <rPh sb="7" eb="9">
      <t>コウワン</t>
    </rPh>
    <rPh sb="9" eb="11">
      <t>シセツ</t>
    </rPh>
    <rPh sb="11" eb="13">
      <t>セイビ</t>
    </rPh>
    <rPh sb="13" eb="15">
      <t>ドボク</t>
    </rPh>
    <rPh sb="17" eb="18">
      <t>タ</t>
    </rPh>
    <rPh sb="18" eb="20">
      <t>セッケイ</t>
    </rPh>
    <rPh sb="20" eb="22">
      <t>チュウデン</t>
    </rPh>
    <rPh sb="22" eb="24">
      <t>ギジュツ</t>
    </rPh>
    <rPh sb="32" eb="34">
      <t>ニホン</t>
    </rPh>
    <rPh sb="34" eb="36">
      <t>コウエイ</t>
    </rPh>
    <rPh sb="37" eb="39">
      <t>ナカバヤシ</t>
    </rPh>
    <rPh sb="39" eb="41">
      <t>ケンチク</t>
    </rPh>
    <rPh sb="41" eb="43">
      <t>セッケイ</t>
    </rPh>
    <rPh sb="43" eb="45">
      <t>ジム</t>
    </rPh>
    <rPh sb="45" eb="46">
      <t>ショ</t>
    </rPh>
    <rPh sb="47" eb="48">
      <t>サン</t>
    </rPh>
    <rPh sb="48" eb="49">
      <t>ケン</t>
    </rPh>
    <rPh sb="49" eb="51">
      <t>セッケイ</t>
    </rPh>
    <rPh sb="51" eb="54">
      <t>キョウドウタイ</t>
    </rPh>
    <phoneticPr fontId="4"/>
  </si>
  <si>
    <t>広島県広島市南区出汐二丁目３番３０号</t>
    <phoneticPr fontId="13"/>
  </si>
  <si>
    <t>6240001006974
2010001016851
8280001003297
4290001007656</t>
    <phoneticPr fontId="13"/>
  </si>
  <si>
    <t>総合評価点：48.421点</t>
    <phoneticPr fontId="4"/>
  </si>
  <si>
    <t>令和７年５月３１日～令和９年３月３１日
測量・建設コンサルタント（土木）</t>
    <phoneticPr fontId="4"/>
  </si>
  <si>
    <t>本役務を履行できるのは、システムの開発及び販売元等である当該契約相手方のみであるため。（根拠法令：会計法第２９条の３第４項）</t>
    <phoneticPr fontId="4"/>
  </si>
  <si>
    <t>同種の他の契約の予定価格を類推されるおそれがあるため非公表</t>
    <phoneticPr fontId="4"/>
  </si>
  <si>
    <t>非公表</t>
    <rPh sb="0" eb="1">
      <t>ヒ</t>
    </rPh>
    <rPh sb="1" eb="3">
      <t>コウヒョウ</t>
    </rPh>
    <phoneticPr fontId="4"/>
  </si>
  <si>
    <t>本契約は、企画競争を実施した結果、契約相手方の企画（提案内容）が他社より優れていたため（又は契約相手方のみが応募者であり、その企画（提案内容）が基準を満足していたため）。（根拠法令：会計法第２９条の３第４項）</t>
    <phoneticPr fontId="4"/>
  </si>
  <si>
    <t>自衛隊施設の最適化に伴う基本方針策定業務（変更契約その６）一式</t>
  </si>
  <si>
    <t>自衛隊施設の最適化に伴う基本方針策定業務パシフィックコンサルタンツ・オオバ・泉創建エンジニアリング・ムラシマ事務所・松田平田設計共同体</t>
  </si>
  <si>
    <t>-</t>
  </si>
  <si>
    <t>東京都千代田区神田錦町3-22</t>
  </si>
  <si>
    <t>防衛施設建設工事電子入札システム改修業務一式</t>
  </si>
  <si>
    <t>日本電気株式会社</t>
  </si>
  <si>
    <t>東京都港区芝5-7-1</t>
  </si>
  <si>
    <t>防衛省中央ＯＡネットワーク・システム運用管理役務（変更契約その２）一式</t>
  </si>
  <si>
    <t>日鉄ソリューションズ株式会社</t>
  </si>
  <si>
    <t>東京都港区虎ノ門1-17-1</t>
  </si>
  <si>
    <t>国外への情報発信の分析・支援業務一式</t>
  </si>
  <si>
    <t>株式会社Japan Nexus Intelligence</t>
  </si>
  <si>
    <t>1010001233951</t>
  </si>
  <si>
    <t>東京都新宿区市矢田町3-8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</si>
</sst>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_);[Red]\(0\)"/>
    <numFmt numFmtId="179" formatCode="m&quot;月&quot;d&quot;日&quot;;@"/>
    <numFmt numFmtId="181" formatCode="#,##0_);[Red]\(#,##0\)"/>
    <numFmt numFmtId="182" formatCode="#,##0_ "/>
    <numFmt numFmtId="183" formatCode="0_ "/>
    <numFmt numFmtId="184" formatCode="#,##0_ ;[Red]\-#,##0\ "/>
  </numFmts>
  <fonts count="15" x14ac:knownFonts="1">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color theme="1"/>
      <name val="ＭＳ 明朝"/>
      <family val="1"/>
      <charset val="128"/>
    </font>
    <font>
      <sz val="9"/>
      <color theme="1"/>
      <name val="ＭＳ 明朝"/>
      <family val="1"/>
      <charset val="128"/>
    </font>
    <font>
      <sz val="9"/>
      <name val="ＭＳ 明朝"/>
      <family val="1"/>
      <charset val="128"/>
    </font>
    <font>
      <sz val="10"/>
      <color theme="1"/>
      <name val="ＭＳ 明朝"/>
      <family val="1"/>
      <charset val="128"/>
    </font>
    <font>
      <sz val="6"/>
      <name val="游ゴシック"/>
      <family val="2"/>
      <charset val="128"/>
      <scheme val="minor"/>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0" fontId="3" fillId="0" borderId="0">
      <alignment vertical="center"/>
    </xf>
    <xf numFmtId="38" fontId="8" fillId="0" borderId="0" applyFont="0" applyFill="0" applyBorder="0" applyAlignment="0" applyProtection="0">
      <alignment vertical="center"/>
    </xf>
    <xf numFmtId="0" fontId="2" fillId="0" borderId="0">
      <alignment vertical="center"/>
    </xf>
    <xf numFmtId="0" fontId="1" fillId="0" borderId="0">
      <alignment vertical="center"/>
    </xf>
    <xf numFmtId="0" fontId="5" fillId="0" borderId="0">
      <alignment vertical="center"/>
    </xf>
  </cellStyleXfs>
  <cellXfs count="199">
    <xf numFmtId="0" fontId="0" fillId="0" borderId="0" xfId="0">
      <alignment vertical="center"/>
    </xf>
    <xf numFmtId="0" fontId="9" fillId="0" borderId="0" xfId="4" applyFont="1">
      <alignment vertical="center"/>
    </xf>
    <xf numFmtId="0" fontId="10" fillId="0" borderId="8" xfId="4" applyFont="1" applyFill="1" applyBorder="1" applyAlignment="1">
      <alignment vertical="center" wrapText="1"/>
    </xf>
    <xf numFmtId="0" fontId="9" fillId="0" borderId="0" xfId="4" applyFont="1" applyBorder="1">
      <alignment vertical="center"/>
    </xf>
    <xf numFmtId="179" fontId="9" fillId="0" borderId="0" xfId="4" applyNumberFormat="1" applyFont="1">
      <alignment vertical="center"/>
    </xf>
    <xf numFmtId="179" fontId="9" fillId="0" borderId="0" xfId="4" applyNumberFormat="1" applyFont="1" applyBorder="1">
      <alignment vertical="center"/>
    </xf>
    <xf numFmtId="0" fontId="9" fillId="0" borderId="0" xfId="4" applyFont="1" applyAlignment="1">
      <alignment horizontal="left" vertical="center"/>
    </xf>
    <xf numFmtId="0" fontId="10" fillId="0" borderId="18" xfId="4" applyFont="1" applyBorder="1" applyAlignment="1">
      <alignment horizontal="left" vertical="center" wrapText="1"/>
    </xf>
    <xf numFmtId="0" fontId="10" fillId="0" borderId="4" xfId="4" applyFont="1" applyBorder="1" applyAlignment="1">
      <alignment horizontal="left" vertical="center" wrapText="1"/>
    </xf>
    <xf numFmtId="0" fontId="10" fillId="0" borderId="17" xfId="4" applyFont="1" applyBorder="1" applyAlignment="1">
      <alignment horizontal="left" vertical="center" wrapText="1"/>
    </xf>
    <xf numFmtId="0" fontId="10" fillId="0" borderId="6" xfId="4" applyFont="1" applyBorder="1" applyAlignment="1">
      <alignment horizontal="left" vertical="center" wrapText="1"/>
    </xf>
    <xf numFmtId="0" fontId="10" fillId="0" borderId="13" xfId="4" applyFont="1" applyBorder="1" applyAlignment="1">
      <alignment horizontal="left" vertical="center" wrapText="1"/>
    </xf>
    <xf numFmtId="0" fontId="10" fillId="0" borderId="12" xfId="4" applyFont="1" applyBorder="1" applyAlignment="1">
      <alignment horizontal="left" vertical="center" wrapText="1"/>
    </xf>
    <xf numFmtId="0" fontId="10" fillId="0" borderId="21" xfId="4" applyFont="1" applyFill="1" applyBorder="1" applyAlignment="1">
      <alignment vertical="center" wrapText="1"/>
    </xf>
    <xf numFmtId="0" fontId="10" fillId="0" borderId="4" xfId="4" applyFont="1" applyFill="1" applyBorder="1" applyAlignment="1">
      <alignment vertical="center" wrapText="1"/>
    </xf>
    <xf numFmtId="0" fontId="10" fillId="0" borderId="16" xfId="4" applyFont="1" applyFill="1" applyBorder="1" applyAlignment="1">
      <alignment vertical="center" wrapText="1"/>
    </xf>
    <xf numFmtId="0" fontId="11" fillId="0" borderId="13" xfId="4" applyFont="1" applyFill="1" applyBorder="1" applyAlignment="1">
      <alignment horizontal="left" vertical="center" wrapText="1" shrinkToFit="1"/>
    </xf>
    <xf numFmtId="0" fontId="10" fillId="0" borderId="20" xfId="4" applyFont="1" applyBorder="1" applyAlignment="1">
      <alignment horizontal="left" vertical="center" wrapText="1"/>
    </xf>
    <xf numFmtId="0" fontId="10" fillId="0" borderId="13" xfId="4" applyFont="1" applyBorder="1" applyAlignment="1">
      <alignment horizontal="left" vertical="center" wrapText="1"/>
    </xf>
    <xf numFmtId="0" fontId="10" fillId="0" borderId="19" xfId="4" applyFont="1" applyBorder="1" applyAlignment="1">
      <alignment horizontal="left" vertical="center" wrapText="1"/>
    </xf>
    <xf numFmtId="0" fontId="10" fillId="0" borderId="12" xfId="4" applyFont="1" applyBorder="1" applyAlignment="1">
      <alignment horizontal="left" vertical="center" wrapText="1"/>
    </xf>
    <xf numFmtId="0" fontId="10" fillId="0" borderId="20" xfId="4" applyFont="1" applyBorder="1" applyAlignment="1">
      <alignment horizontal="left" vertical="center" wrapText="1"/>
    </xf>
    <xf numFmtId="0" fontId="10" fillId="0" borderId="19" xfId="4" applyFont="1" applyBorder="1" applyAlignment="1">
      <alignment horizontal="left" vertical="center" wrapText="1"/>
    </xf>
    <xf numFmtId="0" fontId="10" fillId="0" borderId="20" xfId="4" applyFont="1" applyBorder="1" applyAlignment="1">
      <alignment horizontal="left" vertical="center" wrapText="1"/>
    </xf>
    <xf numFmtId="0" fontId="10" fillId="0" borderId="4" xfId="4" applyFont="1" applyBorder="1" applyAlignment="1">
      <alignment horizontal="left" vertical="center" wrapText="1"/>
    </xf>
    <xf numFmtId="0" fontId="10" fillId="0" borderId="6" xfId="4" applyFont="1" applyBorder="1" applyAlignment="1">
      <alignment horizontal="left" vertical="center" wrapText="1"/>
    </xf>
    <xf numFmtId="0" fontId="10" fillId="0" borderId="13" xfId="4" applyFont="1" applyBorder="1" applyAlignment="1">
      <alignment horizontal="left" vertical="center" wrapText="1"/>
    </xf>
    <xf numFmtId="0" fontId="10" fillId="0" borderId="20" xfId="4" applyFont="1" applyFill="1" applyBorder="1" applyAlignment="1">
      <alignment horizontal="left" vertical="center" wrapText="1"/>
    </xf>
    <xf numFmtId="0" fontId="10" fillId="0" borderId="21"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13" xfId="4" applyFont="1" applyFill="1" applyBorder="1" applyAlignment="1">
      <alignment horizontal="left" vertical="center" wrapText="1"/>
    </xf>
    <xf numFmtId="0" fontId="10" fillId="0" borderId="19" xfId="4" applyFont="1" applyBorder="1" applyAlignment="1">
      <alignment horizontal="left" vertical="center" wrapText="1"/>
    </xf>
    <xf numFmtId="0" fontId="10" fillId="0" borderId="12" xfId="4" applyFont="1" applyBorder="1" applyAlignment="1">
      <alignment horizontal="left" vertical="center" wrapText="1"/>
    </xf>
    <xf numFmtId="0" fontId="10" fillId="0" borderId="20" xfId="4" applyFont="1" applyFill="1" applyBorder="1" applyAlignment="1">
      <alignment vertical="center" wrapText="1"/>
    </xf>
    <xf numFmtId="0" fontId="10" fillId="0" borderId="18" xfId="4" applyFont="1" applyBorder="1" applyAlignment="1">
      <alignment horizontal="left" vertical="center" wrapText="1"/>
    </xf>
    <xf numFmtId="0" fontId="10" fillId="0" borderId="13" xfId="4" applyFont="1" applyBorder="1" applyAlignment="1">
      <alignment horizontal="left" vertical="center" wrapText="1"/>
    </xf>
    <xf numFmtId="0" fontId="10" fillId="0" borderId="17" xfId="4" applyFont="1" applyBorder="1" applyAlignment="1">
      <alignment horizontal="left" vertical="center" wrapText="1"/>
    </xf>
    <xf numFmtId="0" fontId="10" fillId="0" borderId="12" xfId="4" applyFont="1" applyBorder="1" applyAlignment="1">
      <alignment horizontal="left" vertical="center" wrapText="1"/>
    </xf>
    <xf numFmtId="0" fontId="10" fillId="0" borderId="5" xfId="4" applyFont="1" applyBorder="1" applyAlignment="1">
      <alignment horizontal="left" vertical="center" wrapText="1"/>
    </xf>
    <xf numFmtId="0" fontId="10" fillId="0" borderId="8" xfId="4" applyFont="1" applyBorder="1" applyAlignment="1">
      <alignment horizontal="left" vertical="center" wrapText="1"/>
    </xf>
    <xf numFmtId="0" fontId="10" fillId="0" borderId="24" xfId="4" applyFont="1" applyBorder="1" applyAlignment="1">
      <alignment horizontal="left" vertical="center" wrapText="1"/>
    </xf>
    <xf numFmtId="0" fontId="10" fillId="0" borderId="25" xfId="4" applyFont="1" applyBorder="1" applyAlignment="1">
      <alignment horizontal="left" vertical="center" wrapText="1"/>
    </xf>
    <xf numFmtId="0" fontId="10" fillId="0" borderId="18" xfId="4" applyFont="1" applyFill="1" applyBorder="1" applyAlignment="1">
      <alignment vertical="center" wrapText="1"/>
    </xf>
    <xf numFmtId="0" fontId="10" fillId="0" borderId="25" xfId="4" applyFont="1" applyBorder="1" applyAlignment="1">
      <alignment horizontal="left" vertical="center" wrapText="1"/>
    </xf>
    <xf numFmtId="0" fontId="10" fillId="0" borderId="8" xfId="4" applyFont="1" applyBorder="1" applyAlignment="1">
      <alignment horizontal="left" vertical="center" wrapText="1"/>
    </xf>
    <xf numFmtId="0" fontId="10" fillId="0" borderId="27" xfId="4" applyFont="1" applyBorder="1" applyAlignment="1">
      <alignment horizontal="left" vertical="center" wrapText="1"/>
    </xf>
    <xf numFmtId="0" fontId="10" fillId="0" borderId="28" xfId="4" applyFont="1" applyBorder="1" applyAlignment="1">
      <alignment horizontal="left" vertical="center" wrapText="1"/>
    </xf>
    <xf numFmtId="0" fontId="10" fillId="0" borderId="4" xfId="4" applyFont="1" applyBorder="1" applyAlignment="1">
      <alignment horizontal="left" vertical="center" wrapText="1"/>
    </xf>
    <xf numFmtId="0" fontId="10" fillId="0" borderId="6" xfId="4" applyFont="1" applyBorder="1" applyAlignment="1">
      <alignment horizontal="left" vertical="center" wrapText="1"/>
    </xf>
    <xf numFmtId="0" fontId="10" fillId="0" borderId="13" xfId="4" applyFont="1" applyBorder="1" applyAlignment="1">
      <alignment horizontal="left" vertical="center" wrapText="1"/>
    </xf>
    <xf numFmtId="0" fontId="10" fillId="0" borderId="1" xfId="4" applyFont="1" applyBorder="1" applyAlignment="1">
      <alignment horizontal="left" vertical="center" wrapText="1"/>
    </xf>
    <xf numFmtId="0" fontId="10" fillId="0" borderId="9" xfId="4" applyFont="1" applyBorder="1" applyAlignment="1">
      <alignment horizontal="left" vertical="center" wrapText="1"/>
    </xf>
    <xf numFmtId="0" fontId="10" fillId="0" borderId="12" xfId="4" applyFont="1" applyBorder="1" applyAlignment="1">
      <alignment horizontal="left" vertical="center" wrapText="1"/>
    </xf>
    <xf numFmtId="0" fontId="10" fillId="0" borderId="13" xfId="4" applyFont="1" applyBorder="1" applyAlignment="1">
      <alignment horizontal="left" vertical="center" wrapText="1"/>
    </xf>
    <xf numFmtId="0" fontId="10" fillId="0" borderId="1" xfId="4" applyFont="1" applyBorder="1" applyAlignment="1">
      <alignment horizontal="left" vertical="center" wrapText="1"/>
    </xf>
    <xf numFmtId="0" fontId="10" fillId="0" borderId="9" xfId="4" applyFont="1" applyBorder="1" applyAlignment="1">
      <alignment horizontal="left" vertical="center" wrapText="1"/>
    </xf>
    <xf numFmtId="0" fontId="10" fillId="0" borderId="12" xfId="4" applyFont="1" applyBorder="1" applyAlignment="1">
      <alignment horizontal="left" vertical="center" wrapText="1"/>
    </xf>
    <xf numFmtId="0" fontId="2" fillId="0" borderId="0" xfId="7">
      <alignment vertical="center"/>
    </xf>
    <xf numFmtId="0" fontId="10" fillId="0" borderId="1" xfId="4" applyFont="1" applyBorder="1" applyAlignment="1">
      <alignment horizontal="left" vertical="center" wrapText="1"/>
    </xf>
    <xf numFmtId="0" fontId="10" fillId="0" borderId="20" xfId="4" applyFont="1" applyBorder="1" applyAlignment="1">
      <alignment horizontal="left" vertical="center" wrapText="1"/>
    </xf>
    <xf numFmtId="0" fontId="10" fillId="0" borderId="20" xfId="4" applyFont="1" applyBorder="1" applyAlignment="1">
      <alignment horizontal="left" vertical="center" wrapText="1"/>
    </xf>
    <xf numFmtId="0" fontId="10" fillId="0" borderId="20" xfId="4" applyFont="1" applyBorder="1" applyAlignment="1">
      <alignment horizontal="left" vertical="center" wrapText="1"/>
    </xf>
    <xf numFmtId="0" fontId="10" fillId="0" borderId="20" xfId="4" applyFont="1" applyBorder="1" applyAlignment="1">
      <alignment horizontal="left" vertical="center" wrapText="1"/>
    </xf>
    <xf numFmtId="0" fontId="10" fillId="2" borderId="0" xfId="0" applyFont="1" applyFill="1" applyBorder="1">
      <alignment vertical="center"/>
    </xf>
    <xf numFmtId="0" fontId="10" fillId="0" borderId="4" xfId="4" applyFont="1" applyBorder="1" applyAlignment="1">
      <alignment horizontal="left" vertical="center" wrapText="1"/>
    </xf>
    <xf numFmtId="0" fontId="10" fillId="0" borderId="1" xfId="4" applyFont="1" applyBorder="1" applyAlignment="1">
      <alignment horizontal="left" vertical="center" wrapText="1"/>
    </xf>
    <xf numFmtId="0" fontId="10" fillId="0" borderId="9" xfId="4" applyFont="1" applyBorder="1" applyAlignment="1">
      <alignment horizontal="left" vertical="center" wrapText="1"/>
    </xf>
    <xf numFmtId="0" fontId="10" fillId="0" borderId="6" xfId="4" applyFont="1" applyBorder="1" applyAlignment="1">
      <alignment horizontal="left" vertical="center" wrapText="1"/>
    </xf>
    <xf numFmtId="0" fontId="10" fillId="2" borderId="0" xfId="8" applyFont="1" applyFill="1" applyBorder="1">
      <alignment vertical="center"/>
    </xf>
    <xf numFmtId="0" fontId="9" fillId="2" borderId="0" xfId="8" applyFont="1" applyFill="1" applyBorder="1">
      <alignment vertical="center"/>
    </xf>
    <xf numFmtId="0" fontId="1" fillId="0" borderId="0" xfId="8">
      <alignment vertical="center"/>
    </xf>
    <xf numFmtId="0" fontId="14" fillId="0" borderId="1" xfId="4" applyFont="1" applyBorder="1" applyAlignment="1">
      <alignment horizontal="left" vertical="center" wrapText="1"/>
    </xf>
    <xf numFmtId="0" fontId="10" fillId="0" borderId="20" xfId="4" applyFont="1" applyBorder="1" applyAlignment="1">
      <alignment horizontal="left" vertical="center" wrapText="1"/>
    </xf>
    <xf numFmtId="0" fontId="9" fillId="0" borderId="0" xfId="4" applyFont="1" applyAlignment="1">
      <alignment horizontal="center" vertical="center" wrapText="1"/>
    </xf>
    <xf numFmtId="0" fontId="9" fillId="0" borderId="0" xfId="4" applyFont="1" applyAlignment="1">
      <alignment horizontal="center" vertical="center"/>
    </xf>
    <xf numFmtId="0" fontId="10" fillId="0" borderId="9"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 xfId="4" applyFont="1" applyBorder="1" applyAlignment="1">
      <alignment horizontal="center" vertical="center" wrapText="1"/>
    </xf>
    <xf numFmtId="0" fontId="10" fillId="0" borderId="13" xfId="4" applyFont="1" applyBorder="1" applyAlignment="1">
      <alignment horizontal="center" vertical="center" wrapText="1"/>
    </xf>
    <xf numFmtId="179" fontId="10" fillId="0" borderId="1" xfId="4" applyNumberFormat="1" applyFont="1" applyBorder="1" applyAlignment="1">
      <alignment horizontal="center" vertical="center" wrapText="1"/>
    </xf>
    <xf numFmtId="179" fontId="10" fillId="0" borderId="13" xfId="4" applyNumberFormat="1" applyFont="1" applyBorder="1" applyAlignment="1">
      <alignment horizontal="center" vertical="center" wrapText="1"/>
    </xf>
    <xf numFmtId="0" fontId="10" fillId="0" borderId="1" xfId="4"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0" fillId="0" borderId="2" xfId="4"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0" fillId="0" borderId="11" xfId="4" applyFont="1" applyBorder="1" applyAlignment="1">
      <alignment horizontal="center" vertical="center" wrapText="1"/>
    </xf>
    <xf numFmtId="0" fontId="10" fillId="0" borderId="14" xfId="4" applyFont="1" applyBorder="1" applyAlignment="1">
      <alignment horizontal="center" vertical="center" wrapText="1"/>
    </xf>
    <xf numFmtId="0" fontId="10" fillId="0" borderId="1" xfId="4" applyFont="1" applyBorder="1" applyAlignment="1">
      <alignment horizontal="left" vertical="center" wrapText="1"/>
    </xf>
    <xf numFmtId="0" fontId="10" fillId="0" borderId="13" xfId="4" applyFont="1" applyBorder="1" applyAlignment="1">
      <alignment horizontal="left" vertical="center" wrapText="1"/>
    </xf>
    <xf numFmtId="49" fontId="10" fillId="0" borderId="1" xfId="4" applyNumberFormat="1" applyFont="1" applyBorder="1" applyAlignment="1">
      <alignment horizontal="left" vertical="center" wrapText="1"/>
    </xf>
    <xf numFmtId="49" fontId="10" fillId="0" borderId="13" xfId="4" applyNumberFormat="1" applyFont="1" applyBorder="1" applyAlignment="1">
      <alignment horizontal="left" vertical="center" wrapText="1"/>
    </xf>
    <xf numFmtId="179" fontId="11" fillId="0" borderId="1" xfId="4" applyNumberFormat="1" applyFont="1" applyBorder="1" applyAlignment="1">
      <alignment horizontal="left" vertical="center" wrapText="1"/>
    </xf>
    <xf numFmtId="179" fontId="11" fillId="0" borderId="13" xfId="4" applyNumberFormat="1" applyFont="1" applyBorder="1" applyAlignment="1">
      <alignment horizontal="left" vertical="center" wrapText="1"/>
    </xf>
    <xf numFmtId="179" fontId="10" fillId="0" borderId="1" xfId="4" applyNumberFormat="1" applyFont="1" applyBorder="1" applyAlignment="1">
      <alignment horizontal="left" vertical="center" wrapText="1"/>
    </xf>
    <xf numFmtId="179" fontId="10" fillId="0" borderId="13" xfId="4" applyNumberFormat="1" applyFont="1" applyBorder="1" applyAlignment="1">
      <alignment horizontal="left" vertical="center" wrapText="1"/>
    </xf>
    <xf numFmtId="38" fontId="10" fillId="0" borderId="1" xfId="1" applyFont="1" applyBorder="1" applyAlignment="1">
      <alignment horizontal="right" vertical="center" wrapText="1"/>
    </xf>
    <xf numFmtId="38" fontId="10" fillId="0" borderId="13" xfId="1" applyFont="1" applyBorder="1" applyAlignment="1">
      <alignment horizontal="right" vertical="center" wrapText="1"/>
    </xf>
    <xf numFmtId="0" fontId="10" fillId="0" borderId="18" xfId="4" applyFont="1" applyBorder="1" applyAlignment="1">
      <alignment horizontal="left" vertical="center" wrapText="1"/>
    </xf>
    <xf numFmtId="0" fontId="10" fillId="0" borderId="4" xfId="4" applyFont="1" applyBorder="1" applyAlignment="1">
      <alignment horizontal="left" vertical="center" wrapText="1"/>
    </xf>
    <xf numFmtId="0" fontId="10" fillId="0" borderId="11" xfId="4" applyFont="1" applyBorder="1" applyAlignment="1">
      <alignment horizontal="left" vertical="center" wrapText="1"/>
    </xf>
    <xf numFmtId="0" fontId="10" fillId="0" borderId="14" xfId="4" applyFont="1" applyBorder="1" applyAlignment="1">
      <alignment horizontal="left" vertical="center" wrapText="1"/>
    </xf>
    <xf numFmtId="0" fontId="10" fillId="0" borderId="20" xfId="4" applyFont="1" applyBorder="1" applyAlignment="1">
      <alignment horizontal="left" vertical="center" wrapText="1"/>
    </xf>
    <xf numFmtId="179" fontId="10" fillId="0" borderId="20" xfId="4" applyNumberFormat="1" applyFont="1" applyBorder="1" applyAlignment="1">
      <alignment horizontal="left" vertical="center" wrapText="1"/>
    </xf>
    <xf numFmtId="49" fontId="10" fillId="0" borderId="20" xfId="4" applyNumberFormat="1" applyFont="1" applyBorder="1" applyAlignment="1">
      <alignment horizontal="left" vertical="center" wrapText="1"/>
    </xf>
    <xf numFmtId="182" fontId="10" fillId="0" borderId="20" xfId="4" applyNumberFormat="1" applyFont="1" applyBorder="1" applyAlignment="1">
      <alignment horizontal="right" vertical="center" wrapText="1"/>
    </xf>
    <xf numFmtId="182" fontId="10" fillId="0" borderId="13" xfId="4" applyNumberFormat="1" applyFont="1" applyBorder="1" applyAlignment="1">
      <alignment horizontal="right" vertical="center" wrapText="1"/>
    </xf>
    <xf numFmtId="10" fontId="10" fillId="0" borderId="20" xfId="4" applyNumberFormat="1" applyFont="1" applyBorder="1" applyAlignment="1">
      <alignment horizontal="left" vertical="center" wrapText="1"/>
    </xf>
    <xf numFmtId="0" fontId="10" fillId="0" borderId="21" xfId="4" applyFont="1" applyBorder="1" applyAlignment="1">
      <alignment horizontal="left" vertical="center" wrapText="1"/>
    </xf>
    <xf numFmtId="10" fontId="10" fillId="0" borderId="1" xfId="4" applyNumberFormat="1" applyFont="1" applyBorder="1" applyAlignment="1">
      <alignment horizontal="left" vertical="center" wrapText="1"/>
    </xf>
    <xf numFmtId="0" fontId="10" fillId="0" borderId="23" xfId="4" applyFont="1" applyBorder="1" applyAlignment="1">
      <alignment horizontal="left" vertical="center" wrapText="1"/>
    </xf>
    <xf numFmtId="0" fontId="10" fillId="0" borderId="16" xfId="4" applyFont="1" applyBorder="1" applyAlignment="1">
      <alignment horizontal="left" vertical="center" wrapText="1"/>
    </xf>
    <xf numFmtId="179" fontId="10" fillId="0" borderId="18" xfId="4" applyNumberFormat="1" applyFont="1" applyBorder="1" applyAlignment="1">
      <alignment horizontal="left" vertical="center" wrapText="1"/>
    </xf>
    <xf numFmtId="179" fontId="10" fillId="0" borderId="4" xfId="4" applyNumberFormat="1" applyFont="1" applyBorder="1" applyAlignment="1">
      <alignment horizontal="left" vertical="center" wrapText="1"/>
    </xf>
    <xf numFmtId="0" fontId="5" fillId="0" borderId="0" xfId="2">
      <alignment vertical="center"/>
    </xf>
    <xf numFmtId="0" fontId="10" fillId="0" borderId="4" xfId="4" applyFont="1" applyFill="1" applyBorder="1" applyAlignment="1">
      <alignment horizontal="center" vertical="center" wrapText="1"/>
    </xf>
    <xf numFmtId="0" fontId="10" fillId="0" borderId="5" xfId="4" applyFont="1" applyFill="1" applyBorder="1" applyAlignment="1">
      <alignment horizontal="center" vertical="center" wrapText="1"/>
    </xf>
    <xf numFmtId="0" fontId="10" fillId="0" borderId="29" xfId="4" applyFont="1" applyFill="1" applyBorder="1" applyAlignment="1">
      <alignment horizontal="center" vertical="center" wrapText="1"/>
    </xf>
    <xf numFmtId="0" fontId="10" fillId="0" borderId="26" xfId="4" applyFont="1" applyFill="1" applyBorder="1" applyAlignment="1">
      <alignment horizontal="center" vertical="center" wrapText="1"/>
    </xf>
    <xf numFmtId="0" fontId="10" fillId="0" borderId="16" xfId="4" applyFont="1" applyFill="1" applyBorder="1" applyAlignment="1">
      <alignment horizontal="center" vertical="center" wrapText="1"/>
    </xf>
    <xf numFmtId="0" fontId="10" fillId="0" borderId="7" xfId="4" applyFont="1" applyFill="1" applyBorder="1" applyAlignment="1">
      <alignment horizontal="center" vertical="center" wrapText="1"/>
    </xf>
    <xf numFmtId="181" fontId="7" fillId="0" borderId="4" xfId="1" applyNumberFormat="1" applyFont="1" applyFill="1" applyBorder="1" applyAlignment="1">
      <alignment vertical="center" shrinkToFit="1"/>
    </xf>
    <xf numFmtId="181" fontId="7" fillId="0" borderId="5" xfId="1" applyNumberFormat="1" applyFont="1" applyFill="1" applyBorder="1" applyAlignment="1">
      <alignment vertical="center" shrinkToFit="1"/>
    </xf>
    <xf numFmtId="10" fontId="9" fillId="0" borderId="4" xfId="4" applyNumberFormat="1" applyFont="1" applyBorder="1" applyAlignment="1">
      <alignment vertical="center"/>
    </xf>
    <xf numFmtId="10" fontId="9" fillId="0" borderId="5" xfId="4" applyNumberFormat="1" applyFont="1" applyBorder="1" applyAlignment="1">
      <alignment vertical="center"/>
    </xf>
    <xf numFmtId="179" fontId="11" fillId="0" borderId="30" xfId="4" applyNumberFormat="1" applyFont="1" applyBorder="1" applyAlignment="1">
      <alignment horizontal="left" vertical="center" wrapText="1"/>
    </xf>
    <xf numFmtId="179" fontId="11" fillId="0" borderId="31" xfId="4" applyNumberFormat="1" applyFont="1" applyBorder="1" applyAlignment="1">
      <alignment horizontal="left" vertical="center" wrapText="1"/>
    </xf>
    <xf numFmtId="0" fontId="10" fillId="0" borderId="20" xfId="4" applyFont="1" applyFill="1" applyBorder="1" applyAlignment="1">
      <alignment horizontal="center" vertical="center" wrapText="1"/>
    </xf>
    <xf numFmtId="178" fontId="11" fillId="0" borderId="20" xfId="0" quotePrefix="1" applyNumberFormat="1" applyFont="1" applyFill="1" applyBorder="1" applyAlignment="1">
      <alignment horizontal="left" vertical="center" wrapText="1"/>
    </xf>
    <xf numFmtId="178" fontId="11" fillId="0" borderId="13" xfId="0" applyNumberFormat="1" applyFont="1" applyFill="1" applyBorder="1" applyAlignment="1">
      <alignment horizontal="left" vertical="center" wrapText="1"/>
    </xf>
    <xf numFmtId="181" fontId="7" fillId="0" borderId="20" xfId="1" applyNumberFormat="1" applyFont="1" applyFill="1" applyBorder="1" applyAlignment="1">
      <alignment vertical="center" shrinkToFit="1"/>
    </xf>
    <xf numFmtId="181" fontId="7" fillId="0" borderId="13" xfId="1" applyNumberFormat="1" applyFont="1" applyFill="1" applyBorder="1" applyAlignment="1">
      <alignment vertical="center" shrinkToFit="1"/>
    </xf>
    <xf numFmtId="10" fontId="9" fillId="0" borderId="20" xfId="4" applyNumberFormat="1" applyFont="1" applyBorder="1" applyAlignment="1">
      <alignment vertical="center"/>
    </xf>
    <xf numFmtId="10" fontId="9" fillId="0" borderId="13" xfId="4" applyNumberFormat="1" applyFont="1" applyBorder="1" applyAlignment="1">
      <alignment vertical="center"/>
    </xf>
    <xf numFmtId="0" fontId="10" fillId="0" borderId="5" xfId="4" applyFont="1" applyBorder="1" applyAlignment="1">
      <alignment horizontal="left" vertical="center" wrapText="1"/>
    </xf>
    <xf numFmtId="179" fontId="11" fillId="0" borderId="4" xfId="4" applyNumberFormat="1" applyFont="1" applyBorder="1" applyAlignment="1">
      <alignment horizontal="left" vertical="center" wrapText="1"/>
    </xf>
    <xf numFmtId="179" fontId="11" fillId="0" borderId="5" xfId="4" applyNumberFormat="1" applyFont="1" applyBorder="1" applyAlignment="1">
      <alignment horizontal="left" vertical="center" wrapText="1"/>
    </xf>
    <xf numFmtId="178" fontId="11" fillId="0" borderId="4" xfId="0" quotePrefix="1" applyNumberFormat="1" applyFont="1" applyFill="1" applyBorder="1" applyAlignment="1">
      <alignment horizontal="left" vertical="center" wrapText="1"/>
    </xf>
    <xf numFmtId="178" fontId="11" fillId="0" borderId="5" xfId="0" applyNumberFormat="1" applyFont="1" applyFill="1" applyBorder="1" applyAlignment="1">
      <alignment horizontal="left" vertical="center" wrapText="1"/>
    </xf>
    <xf numFmtId="0" fontId="10" fillId="0" borderId="4" xfId="4" applyFont="1" applyFill="1" applyBorder="1" applyAlignment="1">
      <alignment horizontal="left" vertical="center" wrapText="1"/>
    </xf>
    <xf numFmtId="0" fontId="10" fillId="0" borderId="5" xfId="4" applyFont="1" applyFill="1" applyBorder="1" applyAlignment="1">
      <alignment horizontal="left" vertical="center" wrapText="1"/>
    </xf>
    <xf numFmtId="0" fontId="10" fillId="0" borderId="18" xfId="4" applyFont="1" applyFill="1" applyBorder="1" applyAlignment="1">
      <alignment horizontal="left" vertical="center" wrapText="1"/>
    </xf>
    <xf numFmtId="0" fontId="10" fillId="0" borderId="13" xfId="4" applyFont="1" applyFill="1" applyBorder="1" applyAlignment="1">
      <alignment horizontal="left" vertical="center" wrapText="1"/>
    </xf>
    <xf numFmtId="0" fontId="10" fillId="0" borderId="23" xfId="4" applyFont="1" applyFill="1" applyBorder="1" applyAlignment="1">
      <alignment horizontal="left" vertical="center" wrapText="1"/>
    </xf>
    <xf numFmtId="0" fontId="10" fillId="0" borderId="14" xfId="4" applyFont="1" applyFill="1" applyBorder="1" applyAlignment="1">
      <alignment horizontal="left" vertical="center" wrapText="1"/>
    </xf>
    <xf numFmtId="179" fontId="11" fillId="0" borderId="22" xfId="4" applyNumberFormat="1" applyFont="1" applyBorder="1" applyAlignment="1">
      <alignment horizontal="left" vertical="center" wrapText="1"/>
    </xf>
    <xf numFmtId="178" fontId="11" fillId="0" borderId="18" xfId="0" quotePrefix="1" applyNumberFormat="1" applyFont="1" applyFill="1" applyBorder="1" applyAlignment="1">
      <alignment horizontal="left" vertical="center" wrapText="1"/>
    </xf>
    <xf numFmtId="0" fontId="10" fillId="0" borderId="18" xfId="4" applyFont="1" applyFill="1" applyBorder="1" applyAlignment="1">
      <alignment horizontal="center" vertical="center" wrapText="1"/>
    </xf>
    <xf numFmtId="181" fontId="7" fillId="0" borderId="18" xfId="1" applyNumberFormat="1" applyFont="1" applyFill="1" applyBorder="1" applyAlignment="1">
      <alignment vertical="center" shrinkToFit="1"/>
    </xf>
    <xf numFmtId="10" fontId="9" fillId="0" borderId="18" xfId="4" applyNumberFormat="1" applyFont="1" applyBorder="1" applyAlignment="1">
      <alignment vertical="center"/>
    </xf>
    <xf numFmtId="179" fontId="11" fillId="0" borderId="15" xfId="4" applyNumberFormat="1" applyFont="1" applyBorder="1" applyAlignment="1">
      <alignment horizontal="left" vertical="center" wrapText="1"/>
    </xf>
    <xf numFmtId="178" fontId="11" fillId="0" borderId="4" xfId="0" applyNumberFormat="1" applyFont="1" applyFill="1" applyBorder="1" applyAlignment="1">
      <alignment horizontal="left" vertical="center" wrapText="1"/>
    </xf>
    <xf numFmtId="0" fontId="10" fillId="0" borderId="20" xfId="4" applyFont="1" applyFill="1" applyBorder="1" applyAlignment="1">
      <alignment horizontal="left" vertical="center" wrapText="1"/>
    </xf>
    <xf numFmtId="0" fontId="10" fillId="0" borderId="21" xfId="4" applyFont="1" applyFill="1" applyBorder="1" applyAlignment="1">
      <alignment horizontal="left" vertical="center" wrapText="1"/>
    </xf>
    <xf numFmtId="0" fontId="10" fillId="0" borderId="16" xfId="4" applyFont="1" applyFill="1" applyBorder="1" applyAlignment="1">
      <alignment horizontal="left" vertical="center" wrapText="1"/>
    </xf>
    <xf numFmtId="181" fontId="7" fillId="0" borderId="8" xfId="1" applyNumberFormat="1" applyFont="1" applyFill="1" applyBorder="1" applyAlignment="1">
      <alignment vertical="center" shrinkToFit="1"/>
    </xf>
    <xf numFmtId="10" fontId="9" fillId="0" borderId="8" xfId="4" applyNumberFormat="1" applyFont="1" applyBorder="1" applyAlignment="1">
      <alignment vertical="center"/>
    </xf>
    <xf numFmtId="0" fontId="10" fillId="0" borderId="8" xfId="4" applyFont="1" applyBorder="1" applyAlignment="1">
      <alignment horizontal="left" vertical="center" wrapText="1"/>
    </xf>
    <xf numFmtId="179" fontId="11" fillId="0" borderId="8" xfId="4" applyNumberFormat="1" applyFont="1" applyBorder="1" applyAlignment="1">
      <alignment horizontal="left" vertical="center" wrapText="1"/>
    </xf>
    <xf numFmtId="178" fontId="11" fillId="0" borderId="5" xfId="0" quotePrefix="1" applyNumberFormat="1" applyFont="1" applyFill="1" applyBorder="1" applyAlignment="1">
      <alignment horizontal="left" vertical="center" wrapText="1"/>
    </xf>
    <xf numFmtId="178" fontId="11" fillId="0" borderId="8" xfId="0" applyNumberFormat="1" applyFont="1" applyFill="1" applyBorder="1" applyAlignment="1">
      <alignment horizontal="left" vertical="center" wrapText="1"/>
    </xf>
    <xf numFmtId="0" fontId="10" fillId="0" borderId="8" xfId="4" applyFont="1" applyFill="1" applyBorder="1" applyAlignment="1">
      <alignment horizontal="left" vertical="center" wrapText="1"/>
    </xf>
    <xf numFmtId="0" fontId="10" fillId="0" borderId="8" xfId="4" applyFont="1" applyFill="1" applyBorder="1" applyAlignment="1">
      <alignment horizontal="center" vertical="center" wrapText="1"/>
    </xf>
    <xf numFmtId="0" fontId="10" fillId="0" borderId="28" xfId="4" applyFont="1" applyFill="1" applyBorder="1" applyAlignment="1">
      <alignment horizontal="center" vertical="center" wrapText="1"/>
    </xf>
    <xf numFmtId="179" fontId="11" fillId="0" borderId="28" xfId="4" applyNumberFormat="1" applyFont="1" applyBorder="1" applyAlignment="1">
      <alignment horizontal="left" vertical="center" wrapText="1"/>
    </xf>
    <xf numFmtId="181" fontId="7" fillId="0" borderId="28" xfId="1" applyNumberFormat="1" applyFont="1" applyFill="1" applyBorder="1" applyAlignment="1">
      <alignment vertical="center" shrinkToFit="1"/>
    </xf>
    <xf numFmtId="10" fontId="9" fillId="0" borderId="28" xfId="4" applyNumberFormat="1" applyFont="1" applyBorder="1" applyAlignment="1">
      <alignment vertical="center"/>
    </xf>
    <xf numFmtId="0" fontId="10" fillId="0" borderId="19" xfId="4" applyFont="1" applyBorder="1" applyAlignment="1">
      <alignment horizontal="center" vertical="center" wrapText="1"/>
    </xf>
    <xf numFmtId="0" fontId="10" fillId="0" borderId="20" xfId="4" applyFont="1" applyBorder="1" applyAlignment="1">
      <alignment horizontal="center" vertical="center" wrapText="1"/>
    </xf>
    <xf numFmtId="0" fontId="10" fillId="0" borderId="21" xfId="4" applyFont="1" applyBorder="1" applyAlignment="1">
      <alignment horizontal="center" vertical="center" wrapText="1"/>
    </xf>
    <xf numFmtId="0" fontId="10" fillId="0" borderId="28" xfId="4" applyFont="1" applyBorder="1" applyAlignment="1">
      <alignment horizontal="left" vertical="center" wrapText="1"/>
    </xf>
    <xf numFmtId="0" fontId="10" fillId="0" borderId="28" xfId="4" applyFont="1" applyFill="1" applyBorder="1" applyAlignment="1">
      <alignment horizontal="left" vertical="center" wrapText="1"/>
    </xf>
    <xf numFmtId="178" fontId="11" fillId="0" borderId="28" xfId="0" quotePrefix="1" applyNumberFormat="1" applyFont="1" applyFill="1" applyBorder="1" applyAlignment="1">
      <alignment horizontal="left" vertical="center" wrapText="1"/>
    </xf>
    <xf numFmtId="0" fontId="10" fillId="2" borderId="0" xfId="8" applyFont="1" applyFill="1" applyBorder="1" applyAlignment="1">
      <alignment horizontal="left" vertical="center"/>
    </xf>
    <xf numFmtId="49" fontId="10" fillId="0" borderId="4" xfId="4" applyNumberFormat="1" applyFont="1" applyBorder="1" applyAlignment="1">
      <alignment horizontal="left" vertical="center" wrapText="1"/>
    </xf>
    <xf numFmtId="38" fontId="10" fillId="0" borderId="4" xfId="1" applyFont="1" applyBorder="1" applyAlignment="1">
      <alignment horizontal="right" vertical="center" wrapText="1"/>
    </xf>
    <xf numFmtId="179" fontId="10" fillId="0" borderId="28" xfId="4" applyNumberFormat="1" applyFont="1" applyBorder="1" applyAlignment="1">
      <alignment horizontal="left" vertical="center" wrapText="1"/>
    </xf>
    <xf numFmtId="179" fontId="10" fillId="0" borderId="8" xfId="4" applyNumberFormat="1" applyFont="1" applyBorder="1" applyAlignment="1">
      <alignment horizontal="left" vertical="center" wrapText="1"/>
    </xf>
    <xf numFmtId="183" fontId="10" fillId="0" borderId="28" xfId="4" applyNumberFormat="1" applyFont="1" applyBorder="1" applyAlignment="1">
      <alignment horizontal="left" vertical="center" wrapText="1"/>
    </xf>
    <xf numFmtId="183" fontId="10" fillId="0" borderId="8" xfId="4" applyNumberFormat="1" applyFont="1" applyBorder="1" applyAlignment="1">
      <alignment horizontal="left" vertical="center" wrapText="1"/>
    </xf>
    <xf numFmtId="184" fontId="10" fillId="0" borderId="1" xfId="4" applyNumberFormat="1" applyFont="1" applyBorder="1" applyAlignment="1">
      <alignment vertical="center" wrapText="1"/>
    </xf>
    <xf numFmtId="184" fontId="10" fillId="0" borderId="13" xfId="4" applyNumberFormat="1" applyFont="1" applyBorder="1" applyAlignment="1">
      <alignment vertical="center" wrapText="1"/>
    </xf>
    <xf numFmtId="10" fontId="10" fillId="0" borderId="1" xfId="4" applyNumberFormat="1" applyFont="1" applyBorder="1" applyAlignment="1">
      <alignment horizontal="right" vertical="center" wrapText="1"/>
    </xf>
    <xf numFmtId="10" fontId="10" fillId="0" borderId="13" xfId="4" applyNumberFormat="1" applyFont="1" applyBorder="1" applyAlignment="1">
      <alignment horizontal="right" vertical="center" wrapText="1"/>
    </xf>
    <xf numFmtId="10" fontId="10" fillId="0" borderId="28" xfId="4" applyNumberFormat="1" applyFont="1" applyBorder="1" applyAlignment="1">
      <alignment horizontal="right" vertical="center" wrapText="1"/>
    </xf>
    <xf numFmtId="10" fontId="10" fillId="0" borderId="8" xfId="4" applyNumberFormat="1" applyFont="1" applyBorder="1" applyAlignment="1">
      <alignment horizontal="right" vertical="center" wrapText="1"/>
    </xf>
    <xf numFmtId="0" fontId="12" fillId="0" borderId="1" xfId="4" applyFont="1" applyFill="1" applyBorder="1" applyAlignment="1">
      <alignment horizontal="left" vertical="center"/>
    </xf>
    <xf numFmtId="0" fontId="12" fillId="0" borderId="13" xfId="4" applyFont="1" applyFill="1" applyBorder="1" applyAlignment="1">
      <alignment horizontal="left" vertical="center"/>
    </xf>
    <xf numFmtId="0" fontId="12" fillId="0" borderId="11" xfId="4" applyFont="1" applyFill="1" applyBorder="1" applyAlignment="1">
      <alignment horizontal="left" vertical="center"/>
    </xf>
    <xf numFmtId="0" fontId="12" fillId="0" borderId="14" xfId="4" applyFont="1" applyFill="1" applyBorder="1" applyAlignment="1">
      <alignment horizontal="left" vertical="center"/>
    </xf>
    <xf numFmtId="38" fontId="10" fillId="0" borderId="1" xfId="4" applyNumberFormat="1" applyFont="1" applyBorder="1" applyAlignment="1">
      <alignment vertical="center" wrapText="1"/>
    </xf>
    <xf numFmtId="38" fontId="10" fillId="0" borderId="13" xfId="4" applyNumberFormat="1" applyFont="1" applyBorder="1" applyAlignment="1">
      <alignment vertical="center" wrapText="1"/>
    </xf>
    <xf numFmtId="0" fontId="12" fillId="0" borderId="28" xfId="4" applyFont="1" applyFill="1" applyBorder="1" applyAlignment="1">
      <alignment horizontal="left" vertical="center"/>
    </xf>
    <xf numFmtId="0" fontId="12" fillId="0" borderId="8" xfId="4" applyFont="1" applyFill="1" applyBorder="1" applyAlignment="1">
      <alignment horizontal="left" vertical="center"/>
    </xf>
    <xf numFmtId="0" fontId="10" fillId="0" borderId="1" xfId="4" applyFont="1" applyFill="1" applyBorder="1" applyAlignment="1">
      <alignment horizontal="left" vertical="center" wrapText="1"/>
    </xf>
    <xf numFmtId="183" fontId="10" fillId="0" borderId="1" xfId="4" applyNumberFormat="1" applyFont="1" applyBorder="1" applyAlignment="1">
      <alignment horizontal="left" vertical="center" wrapText="1"/>
    </xf>
    <xf numFmtId="183" fontId="10" fillId="0" borderId="13" xfId="4" applyNumberFormat="1" applyFont="1" applyBorder="1" applyAlignment="1">
      <alignment horizontal="left" vertical="center" wrapText="1"/>
    </xf>
    <xf numFmtId="0" fontId="10" fillId="0" borderId="9" xfId="4" applyFont="1" applyBorder="1" applyAlignment="1">
      <alignment horizontal="left" vertical="center" wrapText="1"/>
    </xf>
    <xf numFmtId="0" fontId="10" fillId="0" borderId="12" xfId="4" applyFont="1" applyBorder="1" applyAlignment="1">
      <alignment horizontal="left" vertical="center" wrapText="1"/>
    </xf>
  </cellXfs>
  <cellStyles count="10">
    <cellStyle name="桁区切り" xfId="1" builtinId="6"/>
    <cellStyle name="桁区切り 2" xfId="3" xr:uid="{00000000-0005-0000-0000-000002000000}"/>
    <cellStyle name="桁区切り 3" xfId="6" xr:uid="{00000000-0005-0000-0000-000003000000}"/>
    <cellStyle name="標準" xfId="0" builtinId="0"/>
    <cellStyle name="標準 11 2" xfId="9" xr:uid="{ED625812-3A92-45FC-994D-36398C8B7DEE}"/>
    <cellStyle name="標準 2" xfId="2" xr:uid="{00000000-0005-0000-0000-000005000000}"/>
    <cellStyle name="標準 2 2" xfId="5" xr:uid="{00000000-0005-0000-0000-000006000000}"/>
    <cellStyle name="標準 3" xfId="4" xr:uid="{00000000-0005-0000-0000-000007000000}"/>
    <cellStyle name="標準 4" xfId="7" xr:uid="{189095B4-4507-492D-87C9-AADB7A41C1F0}"/>
    <cellStyle name="標準 5" xfId="8" xr:uid="{279B2B78-07B4-46C2-9DE0-42D1CCD5213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063504"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twoCellAnchor>
    <xdr:from>
      <xdr:col>3</xdr:col>
      <xdr:colOff>156883</xdr:colOff>
      <xdr:row>4</xdr:row>
      <xdr:rowOff>347380</xdr:rowOff>
    </xdr:from>
    <xdr:to>
      <xdr:col>6</xdr:col>
      <xdr:colOff>235323</xdr:colOff>
      <xdr:row>5</xdr:row>
      <xdr:rowOff>358587</xdr:rowOff>
    </xdr:to>
    <xdr:sp macro="" textlink="">
      <xdr:nvSpPr>
        <xdr:cNvPr id="3" name="正方形/長方形 2">
          <a:extLst>
            <a:ext uri="{FF2B5EF4-FFF2-40B4-BE49-F238E27FC236}">
              <a16:creationId xmlns:a16="http://schemas.microsoft.com/office/drawing/2014/main" id="{C2670E91-34A4-43AB-BD90-881C5B3D3209}"/>
            </a:ext>
          </a:extLst>
        </xdr:cNvPr>
        <xdr:cNvSpPr/>
      </xdr:nvSpPr>
      <xdr:spPr>
        <a:xfrm>
          <a:off x="4045324" y="2162733"/>
          <a:ext cx="3473823" cy="7395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4266F2A9-1F6F-461D-8A60-BAE88BA16414}"/>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twoCellAnchor>
    <xdr:from>
      <xdr:col>3</xdr:col>
      <xdr:colOff>981808</xdr:colOff>
      <xdr:row>4</xdr:row>
      <xdr:rowOff>322384</xdr:rowOff>
    </xdr:from>
    <xdr:to>
      <xdr:col>6</xdr:col>
      <xdr:colOff>1048612</xdr:colOff>
      <xdr:row>5</xdr:row>
      <xdr:rowOff>329281</xdr:rowOff>
    </xdr:to>
    <xdr:sp macro="" textlink="">
      <xdr:nvSpPr>
        <xdr:cNvPr id="3" name="正方形/長方形 2">
          <a:extLst>
            <a:ext uri="{FF2B5EF4-FFF2-40B4-BE49-F238E27FC236}">
              <a16:creationId xmlns:a16="http://schemas.microsoft.com/office/drawing/2014/main" id="{EC277B62-AD24-4CAF-B744-818B3036DB83}"/>
            </a:ext>
          </a:extLst>
        </xdr:cNvPr>
        <xdr:cNvSpPr/>
      </xdr:nvSpPr>
      <xdr:spPr>
        <a:xfrm>
          <a:off x="4872404" y="2146788"/>
          <a:ext cx="3473823" cy="7395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255681</xdr:colOff>
      <xdr:row>0</xdr:row>
      <xdr:rowOff>41316</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19505" y="4131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C660FB47-1371-4390-A6AB-7205A0748C8C}"/>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300919</xdr:colOff>
      <xdr:row>0</xdr:row>
      <xdr:rowOff>56969</xdr:rowOff>
    </xdr:from>
    <xdr:ext cx="1031051"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427530" y="5696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4"/>
  <sheetViews>
    <sheetView workbookViewId="0">
      <selection activeCell="A17" sqref="A17:A18"/>
    </sheetView>
  </sheetViews>
  <sheetFormatPr defaultRowHeight="13" x14ac:dyDescent="0.2"/>
  <cols>
    <col min="1" max="1" width="19.453125" style="1" customWidth="1"/>
    <col min="2" max="2" width="17.453125" style="1" customWidth="1"/>
    <col min="3" max="3" width="14" style="4" customWidth="1"/>
    <col min="4" max="4" width="14" style="1" customWidth="1"/>
    <col min="5" max="5" width="16.6328125" style="1" customWidth="1"/>
    <col min="6" max="8" width="14" style="1" customWidth="1"/>
    <col min="9" max="9" width="7.453125" style="1" customWidth="1"/>
    <col min="10" max="12" width="11.6328125" style="1" customWidth="1"/>
    <col min="13" max="13" width="8.90625" style="1" customWidth="1"/>
    <col min="14" max="14" width="3.453125" style="1" customWidth="1"/>
    <col min="15" max="256" width="9" style="1"/>
    <col min="257" max="257" width="19.453125" style="1" customWidth="1"/>
    <col min="258" max="258" width="17.453125" style="1" customWidth="1"/>
    <col min="259" max="260" width="14" style="1" customWidth="1"/>
    <col min="261" max="261" width="14.90625" style="1" customWidth="1"/>
    <col min="262" max="264" width="14" style="1" customWidth="1"/>
    <col min="265" max="265" width="7.453125" style="1" customWidth="1"/>
    <col min="266" max="268" width="11.6328125" style="1" customWidth="1"/>
    <col min="269" max="269" width="8.90625" style="1" customWidth="1"/>
    <col min="270" max="270" width="3.453125" style="1" customWidth="1"/>
    <col min="271" max="512" width="9" style="1"/>
    <col min="513" max="513" width="19.453125" style="1" customWidth="1"/>
    <col min="514" max="514" width="17.453125" style="1" customWidth="1"/>
    <col min="515" max="516" width="14" style="1" customWidth="1"/>
    <col min="517" max="517" width="14.90625" style="1" customWidth="1"/>
    <col min="518" max="520" width="14" style="1" customWidth="1"/>
    <col min="521" max="521" width="7.453125" style="1" customWidth="1"/>
    <col min="522" max="524" width="11.6328125" style="1" customWidth="1"/>
    <col min="525" max="525" width="8.90625" style="1" customWidth="1"/>
    <col min="526" max="526" width="3.453125" style="1" customWidth="1"/>
    <col min="527" max="768" width="9" style="1"/>
    <col min="769" max="769" width="19.453125" style="1" customWidth="1"/>
    <col min="770" max="770" width="17.453125" style="1" customWidth="1"/>
    <col min="771" max="772" width="14" style="1" customWidth="1"/>
    <col min="773" max="773" width="14.90625" style="1" customWidth="1"/>
    <col min="774" max="776" width="14" style="1" customWidth="1"/>
    <col min="777" max="777" width="7.453125" style="1" customWidth="1"/>
    <col min="778" max="780" width="11.6328125" style="1" customWidth="1"/>
    <col min="781" max="781" width="8.90625" style="1" customWidth="1"/>
    <col min="782" max="782" width="3.453125" style="1" customWidth="1"/>
    <col min="783" max="1024" width="9" style="1"/>
    <col min="1025" max="1025" width="19.453125" style="1" customWidth="1"/>
    <col min="1026" max="1026" width="17.453125" style="1" customWidth="1"/>
    <col min="1027" max="1028" width="14" style="1" customWidth="1"/>
    <col min="1029" max="1029" width="14.90625" style="1" customWidth="1"/>
    <col min="1030" max="1032" width="14" style="1" customWidth="1"/>
    <col min="1033" max="1033" width="7.453125" style="1" customWidth="1"/>
    <col min="1034" max="1036" width="11.6328125" style="1" customWidth="1"/>
    <col min="1037" max="1037" width="8.90625" style="1" customWidth="1"/>
    <col min="1038" max="1038" width="3.453125" style="1" customWidth="1"/>
    <col min="1039" max="1280" width="9" style="1"/>
    <col min="1281" max="1281" width="19.453125" style="1" customWidth="1"/>
    <col min="1282" max="1282" width="17.453125" style="1" customWidth="1"/>
    <col min="1283" max="1284" width="14" style="1" customWidth="1"/>
    <col min="1285" max="1285" width="14.90625" style="1" customWidth="1"/>
    <col min="1286" max="1288" width="14" style="1" customWidth="1"/>
    <col min="1289" max="1289" width="7.453125" style="1" customWidth="1"/>
    <col min="1290" max="1292" width="11.6328125" style="1" customWidth="1"/>
    <col min="1293" max="1293" width="8.90625" style="1" customWidth="1"/>
    <col min="1294" max="1294" width="3.453125" style="1" customWidth="1"/>
    <col min="1295" max="1536" width="9" style="1"/>
    <col min="1537" max="1537" width="19.453125" style="1" customWidth="1"/>
    <col min="1538" max="1538" width="17.453125" style="1" customWidth="1"/>
    <col min="1539" max="1540" width="14" style="1" customWidth="1"/>
    <col min="1541" max="1541" width="14.90625" style="1" customWidth="1"/>
    <col min="1542" max="1544" width="14" style="1" customWidth="1"/>
    <col min="1545" max="1545" width="7.453125" style="1" customWidth="1"/>
    <col min="1546" max="1548" width="11.6328125" style="1" customWidth="1"/>
    <col min="1549" max="1549" width="8.90625" style="1" customWidth="1"/>
    <col min="1550" max="1550" width="3.453125" style="1" customWidth="1"/>
    <col min="1551" max="1792" width="9" style="1"/>
    <col min="1793" max="1793" width="19.453125" style="1" customWidth="1"/>
    <col min="1794" max="1794" width="17.453125" style="1" customWidth="1"/>
    <col min="1795" max="1796" width="14" style="1" customWidth="1"/>
    <col min="1797" max="1797" width="14.90625" style="1" customWidth="1"/>
    <col min="1798" max="1800" width="14" style="1" customWidth="1"/>
    <col min="1801" max="1801" width="7.453125" style="1" customWidth="1"/>
    <col min="1802" max="1804" width="11.6328125" style="1" customWidth="1"/>
    <col min="1805" max="1805" width="8.90625" style="1" customWidth="1"/>
    <col min="1806" max="1806" width="3.453125" style="1" customWidth="1"/>
    <col min="1807" max="2048" width="9" style="1"/>
    <col min="2049" max="2049" width="19.453125" style="1" customWidth="1"/>
    <col min="2050" max="2050" width="17.453125" style="1" customWidth="1"/>
    <col min="2051" max="2052" width="14" style="1" customWidth="1"/>
    <col min="2053" max="2053" width="14.90625" style="1" customWidth="1"/>
    <col min="2054" max="2056" width="14" style="1" customWidth="1"/>
    <col min="2057" max="2057" width="7.453125" style="1" customWidth="1"/>
    <col min="2058" max="2060" width="11.6328125" style="1" customWidth="1"/>
    <col min="2061" max="2061" width="8.90625" style="1" customWidth="1"/>
    <col min="2062" max="2062" width="3.453125" style="1" customWidth="1"/>
    <col min="2063" max="2304" width="9" style="1"/>
    <col min="2305" max="2305" width="19.453125" style="1" customWidth="1"/>
    <col min="2306" max="2306" width="17.453125" style="1" customWidth="1"/>
    <col min="2307" max="2308" width="14" style="1" customWidth="1"/>
    <col min="2309" max="2309" width="14.90625" style="1" customWidth="1"/>
    <col min="2310" max="2312" width="14" style="1" customWidth="1"/>
    <col min="2313" max="2313" width="7.453125" style="1" customWidth="1"/>
    <col min="2314" max="2316" width="11.6328125" style="1" customWidth="1"/>
    <col min="2317" max="2317" width="8.90625" style="1" customWidth="1"/>
    <col min="2318" max="2318" width="3.453125" style="1" customWidth="1"/>
    <col min="2319" max="2560" width="9" style="1"/>
    <col min="2561" max="2561" width="19.453125" style="1" customWidth="1"/>
    <col min="2562" max="2562" width="17.453125" style="1" customWidth="1"/>
    <col min="2563" max="2564" width="14" style="1" customWidth="1"/>
    <col min="2565" max="2565" width="14.90625" style="1" customWidth="1"/>
    <col min="2566" max="2568" width="14" style="1" customWidth="1"/>
    <col min="2569" max="2569" width="7.453125" style="1" customWidth="1"/>
    <col min="2570" max="2572" width="11.6328125" style="1" customWidth="1"/>
    <col min="2573" max="2573" width="8.90625" style="1" customWidth="1"/>
    <col min="2574" max="2574" width="3.453125" style="1" customWidth="1"/>
    <col min="2575" max="2816" width="9" style="1"/>
    <col min="2817" max="2817" width="19.453125" style="1" customWidth="1"/>
    <col min="2818" max="2818" width="17.453125" style="1" customWidth="1"/>
    <col min="2819" max="2820" width="14" style="1" customWidth="1"/>
    <col min="2821" max="2821" width="14.90625" style="1" customWidth="1"/>
    <col min="2822" max="2824" width="14" style="1" customWidth="1"/>
    <col min="2825" max="2825" width="7.453125" style="1" customWidth="1"/>
    <col min="2826" max="2828" width="11.6328125" style="1" customWidth="1"/>
    <col min="2829" max="2829" width="8.90625" style="1" customWidth="1"/>
    <col min="2830" max="2830" width="3.453125" style="1" customWidth="1"/>
    <col min="2831" max="3072" width="9" style="1"/>
    <col min="3073" max="3073" width="19.453125" style="1" customWidth="1"/>
    <col min="3074" max="3074" width="17.453125" style="1" customWidth="1"/>
    <col min="3075" max="3076" width="14" style="1" customWidth="1"/>
    <col min="3077" max="3077" width="14.90625" style="1" customWidth="1"/>
    <col min="3078" max="3080" width="14" style="1" customWidth="1"/>
    <col min="3081" max="3081" width="7.453125" style="1" customWidth="1"/>
    <col min="3082" max="3084" width="11.6328125" style="1" customWidth="1"/>
    <col min="3085" max="3085" width="8.90625" style="1" customWidth="1"/>
    <col min="3086" max="3086" width="3.453125" style="1" customWidth="1"/>
    <col min="3087" max="3328" width="9" style="1"/>
    <col min="3329" max="3329" width="19.453125" style="1" customWidth="1"/>
    <col min="3330" max="3330" width="17.453125" style="1" customWidth="1"/>
    <col min="3331" max="3332" width="14" style="1" customWidth="1"/>
    <col min="3333" max="3333" width="14.90625" style="1" customWidth="1"/>
    <col min="3334" max="3336" width="14" style="1" customWidth="1"/>
    <col min="3337" max="3337" width="7.453125" style="1" customWidth="1"/>
    <col min="3338" max="3340" width="11.6328125" style="1" customWidth="1"/>
    <col min="3341" max="3341" width="8.90625" style="1" customWidth="1"/>
    <col min="3342" max="3342" width="3.453125" style="1" customWidth="1"/>
    <col min="3343" max="3584" width="9" style="1"/>
    <col min="3585" max="3585" width="19.453125" style="1" customWidth="1"/>
    <col min="3586" max="3586" width="17.453125" style="1" customWidth="1"/>
    <col min="3587" max="3588" width="14" style="1" customWidth="1"/>
    <col min="3589" max="3589" width="14.90625" style="1" customWidth="1"/>
    <col min="3590" max="3592" width="14" style="1" customWidth="1"/>
    <col min="3593" max="3593" width="7.453125" style="1" customWidth="1"/>
    <col min="3594" max="3596" width="11.6328125" style="1" customWidth="1"/>
    <col min="3597" max="3597" width="8.90625" style="1" customWidth="1"/>
    <col min="3598" max="3598" width="3.453125" style="1" customWidth="1"/>
    <col min="3599" max="3840" width="9" style="1"/>
    <col min="3841" max="3841" width="19.453125" style="1" customWidth="1"/>
    <col min="3842" max="3842" width="17.453125" style="1" customWidth="1"/>
    <col min="3843" max="3844" width="14" style="1" customWidth="1"/>
    <col min="3845" max="3845" width="14.90625" style="1" customWidth="1"/>
    <col min="3846" max="3848" width="14" style="1" customWidth="1"/>
    <col min="3849" max="3849" width="7.453125" style="1" customWidth="1"/>
    <col min="3850" max="3852" width="11.6328125" style="1" customWidth="1"/>
    <col min="3853" max="3853" width="8.90625" style="1" customWidth="1"/>
    <col min="3854" max="3854" width="3.453125" style="1" customWidth="1"/>
    <col min="3855" max="4096" width="9" style="1"/>
    <col min="4097" max="4097" width="19.453125" style="1" customWidth="1"/>
    <col min="4098" max="4098" width="17.453125" style="1" customWidth="1"/>
    <col min="4099" max="4100" width="14" style="1" customWidth="1"/>
    <col min="4101" max="4101" width="14.90625" style="1" customWidth="1"/>
    <col min="4102" max="4104" width="14" style="1" customWidth="1"/>
    <col min="4105" max="4105" width="7.453125" style="1" customWidth="1"/>
    <col min="4106" max="4108" width="11.6328125" style="1" customWidth="1"/>
    <col min="4109" max="4109" width="8.90625" style="1" customWidth="1"/>
    <col min="4110" max="4110" width="3.453125" style="1" customWidth="1"/>
    <col min="4111" max="4352" width="9" style="1"/>
    <col min="4353" max="4353" width="19.453125" style="1" customWidth="1"/>
    <col min="4354" max="4354" width="17.453125" style="1" customWidth="1"/>
    <col min="4355" max="4356" width="14" style="1" customWidth="1"/>
    <col min="4357" max="4357" width="14.90625" style="1" customWidth="1"/>
    <col min="4358" max="4360" width="14" style="1" customWidth="1"/>
    <col min="4361" max="4361" width="7.453125" style="1" customWidth="1"/>
    <col min="4362" max="4364" width="11.6328125" style="1" customWidth="1"/>
    <col min="4365" max="4365" width="8.90625" style="1" customWidth="1"/>
    <col min="4366" max="4366" width="3.453125" style="1" customWidth="1"/>
    <col min="4367" max="4608" width="9" style="1"/>
    <col min="4609" max="4609" width="19.453125" style="1" customWidth="1"/>
    <col min="4610" max="4610" width="17.453125" style="1" customWidth="1"/>
    <col min="4611" max="4612" width="14" style="1" customWidth="1"/>
    <col min="4613" max="4613" width="14.90625" style="1" customWidth="1"/>
    <col min="4614" max="4616" width="14" style="1" customWidth="1"/>
    <col min="4617" max="4617" width="7.453125" style="1" customWidth="1"/>
    <col min="4618" max="4620" width="11.6328125" style="1" customWidth="1"/>
    <col min="4621" max="4621" width="8.90625" style="1" customWidth="1"/>
    <col min="4622" max="4622" width="3.453125" style="1" customWidth="1"/>
    <col min="4623" max="4864" width="9" style="1"/>
    <col min="4865" max="4865" width="19.453125" style="1" customWidth="1"/>
    <col min="4866" max="4866" width="17.453125" style="1" customWidth="1"/>
    <col min="4867" max="4868" width="14" style="1" customWidth="1"/>
    <col min="4869" max="4869" width="14.90625" style="1" customWidth="1"/>
    <col min="4870" max="4872" width="14" style="1" customWidth="1"/>
    <col min="4873" max="4873" width="7.453125" style="1" customWidth="1"/>
    <col min="4874" max="4876" width="11.6328125" style="1" customWidth="1"/>
    <col min="4877" max="4877" width="8.90625" style="1" customWidth="1"/>
    <col min="4878" max="4878" width="3.453125" style="1" customWidth="1"/>
    <col min="4879" max="5120" width="9" style="1"/>
    <col min="5121" max="5121" width="19.453125" style="1" customWidth="1"/>
    <col min="5122" max="5122" width="17.453125" style="1" customWidth="1"/>
    <col min="5123" max="5124" width="14" style="1" customWidth="1"/>
    <col min="5125" max="5125" width="14.90625" style="1" customWidth="1"/>
    <col min="5126" max="5128" width="14" style="1" customWidth="1"/>
    <col min="5129" max="5129" width="7.453125" style="1" customWidth="1"/>
    <col min="5130" max="5132" width="11.6328125" style="1" customWidth="1"/>
    <col min="5133" max="5133" width="8.90625" style="1" customWidth="1"/>
    <col min="5134" max="5134" width="3.453125" style="1" customWidth="1"/>
    <col min="5135" max="5376" width="9" style="1"/>
    <col min="5377" max="5377" width="19.453125" style="1" customWidth="1"/>
    <col min="5378" max="5378" width="17.453125" style="1" customWidth="1"/>
    <col min="5379" max="5380" width="14" style="1" customWidth="1"/>
    <col min="5381" max="5381" width="14.90625" style="1" customWidth="1"/>
    <col min="5382" max="5384" width="14" style="1" customWidth="1"/>
    <col min="5385" max="5385" width="7.453125" style="1" customWidth="1"/>
    <col min="5386" max="5388" width="11.6328125" style="1" customWidth="1"/>
    <col min="5389" max="5389" width="8.90625" style="1" customWidth="1"/>
    <col min="5390" max="5390" width="3.453125" style="1" customWidth="1"/>
    <col min="5391" max="5632" width="9" style="1"/>
    <col min="5633" max="5633" width="19.453125" style="1" customWidth="1"/>
    <col min="5634" max="5634" width="17.453125" style="1" customWidth="1"/>
    <col min="5635" max="5636" width="14" style="1" customWidth="1"/>
    <col min="5637" max="5637" width="14.90625" style="1" customWidth="1"/>
    <col min="5638" max="5640" width="14" style="1" customWidth="1"/>
    <col min="5641" max="5641" width="7.453125" style="1" customWidth="1"/>
    <col min="5642" max="5644" width="11.6328125" style="1" customWidth="1"/>
    <col min="5645" max="5645" width="8.90625" style="1" customWidth="1"/>
    <col min="5646" max="5646" width="3.453125" style="1" customWidth="1"/>
    <col min="5647" max="5888" width="9" style="1"/>
    <col min="5889" max="5889" width="19.453125" style="1" customWidth="1"/>
    <col min="5890" max="5890" width="17.453125" style="1" customWidth="1"/>
    <col min="5891" max="5892" width="14" style="1" customWidth="1"/>
    <col min="5893" max="5893" width="14.90625" style="1" customWidth="1"/>
    <col min="5894" max="5896" width="14" style="1" customWidth="1"/>
    <col min="5897" max="5897" width="7.453125" style="1" customWidth="1"/>
    <col min="5898" max="5900" width="11.6328125" style="1" customWidth="1"/>
    <col min="5901" max="5901" width="8.90625" style="1" customWidth="1"/>
    <col min="5902" max="5902" width="3.453125" style="1" customWidth="1"/>
    <col min="5903" max="6144" width="9" style="1"/>
    <col min="6145" max="6145" width="19.453125" style="1" customWidth="1"/>
    <col min="6146" max="6146" width="17.453125" style="1" customWidth="1"/>
    <col min="6147" max="6148" width="14" style="1" customWidth="1"/>
    <col min="6149" max="6149" width="14.90625" style="1" customWidth="1"/>
    <col min="6150" max="6152" width="14" style="1" customWidth="1"/>
    <col min="6153" max="6153" width="7.453125" style="1" customWidth="1"/>
    <col min="6154" max="6156" width="11.6328125" style="1" customWidth="1"/>
    <col min="6157" max="6157" width="8.90625" style="1" customWidth="1"/>
    <col min="6158" max="6158" width="3.453125" style="1" customWidth="1"/>
    <col min="6159" max="6400" width="9" style="1"/>
    <col min="6401" max="6401" width="19.453125" style="1" customWidth="1"/>
    <col min="6402" max="6402" width="17.453125" style="1" customWidth="1"/>
    <col min="6403" max="6404" width="14" style="1" customWidth="1"/>
    <col min="6405" max="6405" width="14.90625" style="1" customWidth="1"/>
    <col min="6406" max="6408" width="14" style="1" customWidth="1"/>
    <col min="6409" max="6409" width="7.453125" style="1" customWidth="1"/>
    <col min="6410" max="6412" width="11.6328125" style="1" customWidth="1"/>
    <col min="6413" max="6413" width="8.90625" style="1" customWidth="1"/>
    <col min="6414" max="6414" width="3.453125" style="1" customWidth="1"/>
    <col min="6415" max="6656" width="9" style="1"/>
    <col min="6657" max="6657" width="19.453125" style="1" customWidth="1"/>
    <col min="6658" max="6658" width="17.453125" style="1" customWidth="1"/>
    <col min="6659" max="6660" width="14" style="1" customWidth="1"/>
    <col min="6661" max="6661" width="14.90625" style="1" customWidth="1"/>
    <col min="6662" max="6664" width="14" style="1" customWidth="1"/>
    <col min="6665" max="6665" width="7.453125" style="1" customWidth="1"/>
    <col min="6666" max="6668" width="11.6328125" style="1" customWidth="1"/>
    <col min="6669" max="6669" width="8.90625" style="1" customWidth="1"/>
    <col min="6670" max="6670" width="3.453125" style="1" customWidth="1"/>
    <col min="6671" max="6912" width="9" style="1"/>
    <col min="6913" max="6913" width="19.453125" style="1" customWidth="1"/>
    <col min="6914" max="6914" width="17.453125" style="1" customWidth="1"/>
    <col min="6915" max="6916" width="14" style="1" customWidth="1"/>
    <col min="6917" max="6917" width="14.90625" style="1" customWidth="1"/>
    <col min="6918" max="6920" width="14" style="1" customWidth="1"/>
    <col min="6921" max="6921" width="7.453125" style="1" customWidth="1"/>
    <col min="6922" max="6924" width="11.6328125" style="1" customWidth="1"/>
    <col min="6925" max="6925" width="8.90625" style="1" customWidth="1"/>
    <col min="6926" max="6926" width="3.453125" style="1" customWidth="1"/>
    <col min="6927" max="7168" width="9" style="1"/>
    <col min="7169" max="7169" width="19.453125" style="1" customWidth="1"/>
    <col min="7170" max="7170" width="17.453125" style="1" customWidth="1"/>
    <col min="7171" max="7172" width="14" style="1" customWidth="1"/>
    <col min="7173" max="7173" width="14.90625" style="1" customWidth="1"/>
    <col min="7174" max="7176" width="14" style="1" customWidth="1"/>
    <col min="7177" max="7177" width="7.453125" style="1" customWidth="1"/>
    <col min="7178" max="7180" width="11.6328125" style="1" customWidth="1"/>
    <col min="7181" max="7181" width="8.90625" style="1" customWidth="1"/>
    <col min="7182" max="7182" width="3.453125" style="1" customWidth="1"/>
    <col min="7183" max="7424" width="9" style="1"/>
    <col min="7425" max="7425" width="19.453125" style="1" customWidth="1"/>
    <col min="7426" max="7426" width="17.453125" style="1" customWidth="1"/>
    <col min="7427" max="7428" width="14" style="1" customWidth="1"/>
    <col min="7429" max="7429" width="14.90625" style="1" customWidth="1"/>
    <col min="7430" max="7432" width="14" style="1" customWidth="1"/>
    <col min="7433" max="7433" width="7.453125" style="1" customWidth="1"/>
    <col min="7434" max="7436" width="11.6328125" style="1" customWidth="1"/>
    <col min="7437" max="7437" width="8.90625" style="1" customWidth="1"/>
    <col min="7438" max="7438" width="3.453125" style="1" customWidth="1"/>
    <col min="7439" max="7680" width="9" style="1"/>
    <col min="7681" max="7681" width="19.453125" style="1" customWidth="1"/>
    <col min="7682" max="7682" width="17.453125" style="1" customWidth="1"/>
    <col min="7683" max="7684" width="14" style="1" customWidth="1"/>
    <col min="7685" max="7685" width="14.90625" style="1" customWidth="1"/>
    <col min="7686" max="7688" width="14" style="1" customWidth="1"/>
    <col min="7689" max="7689" width="7.453125" style="1" customWidth="1"/>
    <col min="7690" max="7692" width="11.6328125" style="1" customWidth="1"/>
    <col min="7693" max="7693" width="8.90625" style="1" customWidth="1"/>
    <col min="7694" max="7694" width="3.453125" style="1" customWidth="1"/>
    <col min="7695" max="7936" width="9" style="1"/>
    <col min="7937" max="7937" width="19.453125" style="1" customWidth="1"/>
    <col min="7938" max="7938" width="17.453125" style="1" customWidth="1"/>
    <col min="7939" max="7940" width="14" style="1" customWidth="1"/>
    <col min="7941" max="7941" width="14.90625" style="1" customWidth="1"/>
    <col min="7942" max="7944" width="14" style="1" customWidth="1"/>
    <col min="7945" max="7945" width="7.453125" style="1" customWidth="1"/>
    <col min="7946" max="7948" width="11.6328125" style="1" customWidth="1"/>
    <col min="7949" max="7949" width="8.90625" style="1" customWidth="1"/>
    <col min="7950" max="7950" width="3.453125" style="1" customWidth="1"/>
    <col min="7951" max="8192" width="9" style="1"/>
    <col min="8193" max="8193" width="19.453125" style="1" customWidth="1"/>
    <col min="8194" max="8194" width="17.453125" style="1" customWidth="1"/>
    <col min="8195" max="8196" width="14" style="1" customWidth="1"/>
    <col min="8197" max="8197" width="14.90625" style="1" customWidth="1"/>
    <col min="8198" max="8200" width="14" style="1" customWidth="1"/>
    <col min="8201" max="8201" width="7.453125" style="1" customWidth="1"/>
    <col min="8202" max="8204" width="11.6328125" style="1" customWidth="1"/>
    <col min="8205" max="8205" width="8.90625" style="1" customWidth="1"/>
    <col min="8206" max="8206" width="3.453125" style="1" customWidth="1"/>
    <col min="8207" max="8448" width="9" style="1"/>
    <col min="8449" max="8449" width="19.453125" style="1" customWidth="1"/>
    <col min="8450" max="8450" width="17.453125" style="1" customWidth="1"/>
    <col min="8451" max="8452" width="14" style="1" customWidth="1"/>
    <col min="8453" max="8453" width="14.90625" style="1" customWidth="1"/>
    <col min="8454" max="8456" width="14" style="1" customWidth="1"/>
    <col min="8457" max="8457" width="7.453125" style="1" customWidth="1"/>
    <col min="8458" max="8460" width="11.6328125" style="1" customWidth="1"/>
    <col min="8461" max="8461" width="8.90625" style="1" customWidth="1"/>
    <col min="8462" max="8462" width="3.453125" style="1" customWidth="1"/>
    <col min="8463" max="8704" width="9" style="1"/>
    <col min="8705" max="8705" width="19.453125" style="1" customWidth="1"/>
    <col min="8706" max="8706" width="17.453125" style="1" customWidth="1"/>
    <col min="8707" max="8708" width="14" style="1" customWidth="1"/>
    <col min="8709" max="8709" width="14.90625" style="1" customWidth="1"/>
    <col min="8710" max="8712" width="14" style="1" customWidth="1"/>
    <col min="8713" max="8713" width="7.453125" style="1" customWidth="1"/>
    <col min="8714" max="8716" width="11.6328125" style="1" customWidth="1"/>
    <col min="8717" max="8717" width="8.90625" style="1" customWidth="1"/>
    <col min="8718" max="8718" width="3.453125" style="1" customWidth="1"/>
    <col min="8719" max="8960" width="9" style="1"/>
    <col min="8961" max="8961" width="19.453125" style="1" customWidth="1"/>
    <col min="8962" max="8962" width="17.453125" style="1" customWidth="1"/>
    <col min="8963" max="8964" width="14" style="1" customWidth="1"/>
    <col min="8965" max="8965" width="14.90625" style="1" customWidth="1"/>
    <col min="8966" max="8968" width="14" style="1" customWidth="1"/>
    <col min="8969" max="8969" width="7.453125" style="1" customWidth="1"/>
    <col min="8970" max="8972" width="11.6328125" style="1" customWidth="1"/>
    <col min="8973" max="8973" width="8.90625" style="1" customWidth="1"/>
    <col min="8974" max="8974" width="3.453125" style="1" customWidth="1"/>
    <col min="8975" max="9216" width="9" style="1"/>
    <col min="9217" max="9217" width="19.453125" style="1" customWidth="1"/>
    <col min="9218" max="9218" width="17.453125" style="1" customWidth="1"/>
    <col min="9219" max="9220" width="14" style="1" customWidth="1"/>
    <col min="9221" max="9221" width="14.90625" style="1" customWidth="1"/>
    <col min="9222" max="9224" width="14" style="1" customWidth="1"/>
    <col min="9225" max="9225" width="7.453125" style="1" customWidth="1"/>
    <col min="9226" max="9228" width="11.6328125" style="1" customWidth="1"/>
    <col min="9229" max="9229" width="8.90625" style="1" customWidth="1"/>
    <col min="9230" max="9230" width="3.453125" style="1" customWidth="1"/>
    <col min="9231" max="9472" width="9" style="1"/>
    <col min="9473" max="9473" width="19.453125" style="1" customWidth="1"/>
    <col min="9474" max="9474" width="17.453125" style="1" customWidth="1"/>
    <col min="9475" max="9476" width="14" style="1" customWidth="1"/>
    <col min="9477" max="9477" width="14.90625" style="1" customWidth="1"/>
    <col min="9478" max="9480" width="14" style="1" customWidth="1"/>
    <col min="9481" max="9481" width="7.453125" style="1" customWidth="1"/>
    <col min="9482" max="9484" width="11.6328125" style="1" customWidth="1"/>
    <col min="9485" max="9485" width="8.90625" style="1" customWidth="1"/>
    <col min="9486" max="9486" width="3.453125" style="1" customWidth="1"/>
    <col min="9487" max="9728" width="9" style="1"/>
    <col min="9729" max="9729" width="19.453125" style="1" customWidth="1"/>
    <col min="9730" max="9730" width="17.453125" style="1" customWidth="1"/>
    <col min="9731" max="9732" width="14" style="1" customWidth="1"/>
    <col min="9733" max="9733" width="14.90625" style="1" customWidth="1"/>
    <col min="9734" max="9736" width="14" style="1" customWidth="1"/>
    <col min="9737" max="9737" width="7.453125" style="1" customWidth="1"/>
    <col min="9738" max="9740" width="11.6328125" style="1" customWidth="1"/>
    <col min="9741" max="9741" width="8.90625" style="1" customWidth="1"/>
    <col min="9742" max="9742" width="3.453125" style="1" customWidth="1"/>
    <col min="9743" max="9984" width="9" style="1"/>
    <col min="9985" max="9985" width="19.453125" style="1" customWidth="1"/>
    <col min="9986" max="9986" width="17.453125" style="1" customWidth="1"/>
    <col min="9987" max="9988" width="14" style="1" customWidth="1"/>
    <col min="9989" max="9989" width="14.90625" style="1" customWidth="1"/>
    <col min="9990" max="9992" width="14" style="1" customWidth="1"/>
    <col min="9993" max="9993" width="7.453125" style="1" customWidth="1"/>
    <col min="9994" max="9996" width="11.6328125" style="1" customWidth="1"/>
    <col min="9997" max="9997" width="8.90625" style="1" customWidth="1"/>
    <col min="9998" max="9998" width="3.453125" style="1" customWidth="1"/>
    <col min="9999" max="10240" width="9" style="1"/>
    <col min="10241" max="10241" width="19.453125" style="1" customWidth="1"/>
    <col min="10242" max="10242" width="17.453125" style="1" customWidth="1"/>
    <col min="10243" max="10244" width="14" style="1" customWidth="1"/>
    <col min="10245" max="10245" width="14.90625" style="1" customWidth="1"/>
    <col min="10246" max="10248" width="14" style="1" customWidth="1"/>
    <col min="10249" max="10249" width="7.453125" style="1" customWidth="1"/>
    <col min="10250" max="10252" width="11.6328125" style="1" customWidth="1"/>
    <col min="10253" max="10253" width="8.90625" style="1" customWidth="1"/>
    <col min="10254" max="10254" width="3.453125" style="1" customWidth="1"/>
    <col min="10255" max="10496" width="9" style="1"/>
    <col min="10497" max="10497" width="19.453125" style="1" customWidth="1"/>
    <col min="10498" max="10498" width="17.453125" style="1" customWidth="1"/>
    <col min="10499" max="10500" width="14" style="1" customWidth="1"/>
    <col min="10501" max="10501" width="14.90625" style="1" customWidth="1"/>
    <col min="10502" max="10504" width="14" style="1" customWidth="1"/>
    <col min="10505" max="10505" width="7.453125" style="1" customWidth="1"/>
    <col min="10506" max="10508" width="11.6328125" style="1" customWidth="1"/>
    <col min="10509" max="10509" width="8.90625" style="1" customWidth="1"/>
    <col min="10510" max="10510" width="3.453125" style="1" customWidth="1"/>
    <col min="10511" max="10752" width="9" style="1"/>
    <col min="10753" max="10753" width="19.453125" style="1" customWidth="1"/>
    <col min="10754" max="10754" width="17.453125" style="1" customWidth="1"/>
    <col min="10755" max="10756" width="14" style="1" customWidth="1"/>
    <col min="10757" max="10757" width="14.90625" style="1" customWidth="1"/>
    <col min="10758" max="10760" width="14" style="1" customWidth="1"/>
    <col min="10761" max="10761" width="7.453125" style="1" customWidth="1"/>
    <col min="10762" max="10764" width="11.6328125" style="1" customWidth="1"/>
    <col min="10765" max="10765" width="8.90625" style="1" customWidth="1"/>
    <col min="10766" max="10766" width="3.453125" style="1" customWidth="1"/>
    <col min="10767" max="11008" width="9" style="1"/>
    <col min="11009" max="11009" width="19.453125" style="1" customWidth="1"/>
    <col min="11010" max="11010" width="17.453125" style="1" customWidth="1"/>
    <col min="11011" max="11012" width="14" style="1" customWidth="1"/>
    <col min="11013" max="11013" width="14.90625" style="1" customWidth="1"/>
    <col min="11014" max="11016" width="14" style="1" customWidth="1"/>
    <col min="11017" max="11017" width="7.453125" style="1" customWidth="1"/>
    <col min="11018" max="11020" width="11.6328125" style="1" customWidth="1"/>
    <col min="11021" max="11021" width="8.90625" style="1" customWidth="1"/>
    <col min="11022" max="11022" width="3.453125" style="1" customWidth="1"/>
    <col min="11023" max="11264" width="9" style="1"/>
    <col min="11265" max="11265" width="19.453125" style="1" customWidth="1"/>
    <col min="11266" max="11266" width="17.453125" style="1" customWidth="1"/>
    <col min="11267" max="11268" width="14" style="1" customWidth="1"/>
    <col min="11269" max="11269" width="14.90625" style="1" customWidth="1"/>
    <col min="11270" max="11272" width="14" style="1" customWidth="1"/>
    <col min="11273" max="11273" width="7.453125" style="1" customWidth="1"/>
    <col min="11274" max="11276" width="11.6328125" style="1" customWidth="1"/>
    <col min="11277" max="11277" width="8.90625" style="1" customWidth="1"/>
    <col min="11278" max="11278" width="3.453125" style="1" customWidth="1"/>
    <col min="11279" max="11520" width="9" style="1"/>
    <col min="11521" max="11521" width="19.453125" style="1" customWidth="1"/>
    <col min="11522" max="11522" width="17.453125" style="1" customWidth="1"/>
    <col min="11523" max="11524" width="14" style="1" customWidth="1"/>
    <col min="11525" max="11525" width="14.90625" style="1" customWidth="1"/>
    <col min="11526" max="11528" width="14" style="1" customWidth="1"/>
    <col min="11529" max="11529" width="7.453125" style="1" customWidth="1"/>
    <col min="11530" max="11532" width="11.6328125" style="1" customWidth="1"/>
    <col min="11533" max="11533" width="8.90625" style="1" customWidth="1"/>
    <col min="11534" max="11534" width="3.453125" style="1" customWidth="1"/>
    <col min="11535" max="11776" width="9" style="1"/>
    <col min="11777" max="11777" width="19.453125" style="1" customWidth="1"/>
    <col min="11778" max="11778" width="17.453125" style="1" customWidth="1"/>
    <col min="11779" max="11780" width="14" style="1" customWidth="1"/>
    <col min="11781" max="11781" width="14.90625" style="1" customWidth="1"/>
    <col min="11782" max="11784" width="14" style="1" customWidth="1"/>
    <col min="11785" max="11785" width="7.453125" style="1" customWidth="1"/>
    <col min="11786" max="11788" width="11.6328125" style="1" customWidth="1"/>
    <col min="11789" max="11789" width="8.90625" style="1" customWidth="1"/>
    <col min="11790" max="11790" width="3.453125" style="1" customWidth="1"/>
    <col min="11791" max="12032" width="9" style="1"/>
    <col min="12033" max="12033" width="19.453125" style="1" customWidth="1"/>
    <col min="12034" max="12034" width="17.453125" style="1" customWidth="1"/>
    <col min="12035" max="12036" width="14" style="1" customWidth="1"/>
    <col min="12037" max="12037" width="14.90625" style="1" customWidth="1"/>
    <col min="12038" max="12040" width="14" style="1" customWidth="1"/>
    <col min="12041" max="12041" width="7.453125" style="1" customWidth="1"/>
    <col min="12042" max="12044" width="11.6328125" style="1" customWidth="1"/>
    <col min="12045" max="12045" width="8.90625" style="1" customWidth="1"/>
    <col min="12046" max="12046" width="3.453125" style="1" customWidth="1"/>
    <col min="12047" max="12288" width="9" style="1"/>
    <col min="12289" max="12289" width="19.453125" style="1" customWidth="1"/>
    <col min="12290" max="12290" width="17.453125" style="1" customWidth="1"/>
    <col min="12291" max="12292" width="14" style="1" customWidth="1"/>
    <col min="12293" max="12293" width="14.90625" style="1" customWidth="1"/>
    <col min="12294" max="12296" width="14" style="1" customWidth="1"/>
    <col min="12297" max="12297" width="7.453125" style="1" customWidth="1"/>
    <col min="12298" max="12300" width="11.6328125" style="1" customWidth="1"/>
    <col min="12301" max="12301" width="8.90625" style="1" customWidth="1"/>
    <col min="12302" max="12302" width="3.453125" style="1" customWidth="1"/>
    <col min="12303" max="12544" width="9" style="1"/>
    <col min="12545" max="12545" width="19.453125" style="1" customWidth="1"/>
    <col min="12546" max="12546" width="17.453125" style="1" customWidth="1"/>
    <col min="12547" max="12548" width="14" style="1" customWidth="1"/>
    <col min="12549" max="12549" width="14.90625" style="1" customWidth="1"/>
    <col min="12550" max="12552" width="14" style="1" customWidth="1"/>
    <col min="12553" max="12553" width="7.453125" style="1" customWidth="1"/>
    <col min="12554" max="12556" width="11.6328125" style="1" customWidth="1"/>
    <col min="12557" max="12557" width="8.90625" style="1" customWidth="1"/>
    <col min="12558" max="12558" width="3.453125" style="1" customWidth="1"/>
    <col min="12559" max="12800" width="9" style="1"/>
    <col min="12801" max="12801" width="19.453125" style="1" customWidth="1"/>
    <col min="12802" max="12802" width="17.453125" style="1" customWidth="1"/>
    <col min="12803" max="12804" width="14" style="1" customWidth="1"/>
    <col min="12805" max="12805" width="14.90625" style="1" customWidth="1"/>
    <col min="12806" max="12808" width="14" style="1" customWidth="1"/>
    <col min="12809" max="12809" width="7.453125" style="1" customWidth="1"/>
    <col min="12810" max="12812" width="11.6328125" style="1" customWidth="1"/>
    <col min="12813" max="12813" width="8.90625" style="1" customWidth="1"/>
    <col min="12814" max="12814" width="3.453125" style="1" customWidth="1"/>
    <col min="12815" max="13056" width="9" style="1"/>
    <col min="13057" max="13057" width="19.453125" style="1" customWidth="1"/>
    <col min="13058" max="13058" width="17.453125" style="1" customWidth="1"/>
    <col min="13059" max="13060" width="14" style="1" customWidth="1"/>
    <col min="13061" max="13061" width="14.90625" style="1" customWidth="1"/>
    <col min="13062" max="13064" width="14" style="1" customWidth="1"/>
    <col min="13065" max="13065" width="7.453125" style="1" customWidth="1"/>
    <col min="13066" max="13068" width="11.6328125" style="1" customWidth="1"/>
    <col min="13069" max="13069" width="8.90625" style="1" customWidth="1"/>
    <col min="13070" max="13070" width="3.453125" style="1" customWidth="1"/>
    <col min="13071" max="13312" width="9" style="1"/>
    <col min="13313" max="13313" width="19.453125" style="1" customWidth="1"/>
    <col min="13314" max="13314" width="17.453125" style="1" customWidth="1"/>
    <col min="13315" max="13316" width="14" style="1" customWidth="1"/>
    <col min="13317" max="13317" width="14.90625" style="1" customWidth="1"/>
    <col min="13318" max="13320" width="14" style="1" customWidth="1"/>
    <col min="13321" max="13321" width="7.453125" style="1" customWidth="1"/>
    <col min="13322" max="13324" width="11.6328125" style="1" customWidth="1"/>
    <col min="13325" max="13325" width="8.90625" style="1" customWidth="1"/>
    <col min="13326" max="13326" width="3.453125" style="1" customWidth="1"/>
    <col min="13327" max="13568" width="9" style="1"/>
    <col min="13569" max="13569" width="19.453125" style="1" customWidth="1"/>
    <col min="13570" max="13570" width="17.453125" style="1" customWidth="1"/>
    <col min="13571" max="13572" width="14" style="1" customWidth="1"/>
    <col min="13573" max="13573" width="14.90625" style="1" customWidth="1"/>
    <col min="13574" max="13576" width="14" style="1" customWidth="1"/>
    <col min="13577" max="13577" width="7.453125" style="1" customWidth="1"/>
    <col min="13578" max="13580" width="11.6328125" style="1" customWidth="1"/>
    <col min="13581" max="13581" width="8.90625" style="1" customWidth="1"/>
    <col min="13582" max="13582" width="3.453125" style="1" customWidth="1"/>
    <col min="13583" max="13824" width="9" style="1"/>
    <col min="13825" max="13825" width="19.453125" style="1" customWidth="1"/>
    <col min="13826" max="13826" width="17.453125" style="1" customWidth="1"/>
    <col min="13827" max="13828" width="14" style="1" customWidth="1"/>
    <col min="13829" max="13829" width="14.90625" style="1" customWidth="1"/>
    <col min="13830" max="13832" width="14" style="1" customWidth="1"/>
    <col min="13833" max="13833" width="7.453125" style="1" customWidth="1"/>
    <col min="13834" max="13836" width="11.6328125" style="1" customWidth="1"/>
    <col min="13837" max="13837" width="8.90625" style="1" customWidth="1"/>
    <col min="13838" max="13838" width="3.453125" style="1" customWidth="1"/>
    <col min="13839" max="14080" width="9" style="1"/>
    <col min="14081" max="14081" width="19.453125" style="1" customWidth="1"/>
    <col min="14082" max="14082" width="17.453125" style="1" customWidth="1"/>
    <col min="14083" max="14084" width="14" style="1" customWidth="1"/>
    <col min="14085" max="14085" width="14.90625" style="1" customWidth="1"/>
    <col min="14086" max="14088" width="14" style="1" customWidth="1"/>
    <col min="14089" max="14089" width="7.453125" style="1" customWidth="1"/>
    <col min="14090" max="14092" width="11.6328125" style="1" customWidth="1"/>
    <col min="14093" max="14093" width="8.90625" style="1" customWidth="1"/>
    <col min="14094" max="14094" width="3.453125" style="1" customWidth="1"/>
    <col min="14095" max="14336" width="9" style="1"/>
    <col min="14337" max="14337" width="19.453125" style="1" customWidth="1"/>
    <col min="14338" max="14338" width="17.453125" style="1" customWidth="1"/>
    <col min="14339" max="14340" width="14" style="1" customWidth="1"/>
    <col min="14341" max="14341" width="14.90625" style="1" customWidth="1"/>
    <col min="14342" max="14344" width="14" style="1" customWidth="1"/>
    <col min="14345" max="14345" width="7.453125" style="1" customWidth="1"/>
    <col min="14346" max="14348" width="11.6328125" style="1" customWidth="1"/>
    <col min="14349" max="14349" width="8.90625" style="1" customWidth="1"/>
    <col min="14350" max="14350" width="3.453125" style="1" customWidth="1"/>
    <col min="14351" max="14592" width="9" style="1"/>
    <col min="14593" max="14593" width="19.453125" style="1" customWidth="1"/>
    <col min="14594" max="14594" width="17.453125" style="1" customWidth="1"/>
    <col min="14595" max="14596" width="14" style="1" customWidth="1"/>
    <col min="14597" max="14597" width="14.90625" style="1" customWidth="1"/>
    <col min="14598" max="14600" width="14" style="1" customWidth="1"/>
    <col min="14601" max="14601" width="7.453125" style="1" customWidth="1"/>
    <col min="14602" max="14604" width="11.6328125" style="1" customWidth="1"/>
    <col min="14605" max="14605" width="8.90625" style="1" customWidth="1"/>
    <col min="14606" max="14606" width="3.453125" style="1" customWidth="1"/>
    <col min="14607" max="14848" width="9" style="1"/>
    <col min="14849" max="14849" width="19.453125" style="1" customWidth="1"/>
    <col min="14850" max="14850" width="17.453125" style="1" customWidth="1"/>
    <col min="14851" max="14852" width="14" style="1" customWidth="1"/>
    <col min="14853" max="14853" width="14.90625" style="1" customWidth="1"/>
    <col min="14854" max="14856" width="14" style="1" customWidth="1"/>
    <col min="14857" max="14857" width="7.453125" style="1" customWidth="1"/>
    <col min="14858" max="14860" width="11.6328125" style="1" customWidth="1"/>
    <col min="14861" max="14861" width="8.90625" style="1" customWidth="1"/>
    <col min="14862" max="14862" width="3.453125" style="1" customWidth="1"/>
    <col min="14863" max="15104" width="9" style="1"/>
    <col min="15105" max="15105" width="19.453125" style="1" customWidth="1"/>
    <col min="15106" max="15106" width="17.453125" style="1" customWidth="1"/>
    <col min="15107" max="15108" width="14" style="1" customWidth="1"/>
    <col min="15109" max="15109" width="14.90625" style="1" customWidth="1"/>
    <col min="15110" max="15112" width="14" style="1" customWidth="1"/>
    <col min="15113" max="15113" width="7.453125" style="1" customWidth="1"/>
    <col min="15114" max="15116" width="11.6328125" style="1" customWidth="1"/>
    <col min="15117" max="15117" width="8.90625" style="1" customWidth="1"/>
    <col min="15118" max="15118" width="3.453125" style="1" customWidth="1"/>
    <col min="15119" max="15360" width="9" style="1"/>
    <col min="15361" max="15361" width="19.453125" style="1" customWidth="1"/>
    <col min="15362" max="15362" width="17.453125" style="1" customWidth="1"/>
    <col min="15363" max="15364" width="14" style="1" customWidth="1"/>
    <col min="15365" max="15365" width="14.90625" style="1" customWidth="1"/>
    <col min="15366" max="15368" width="14" style="1" customWidth="1"/>
    <col min="15369" max="15369" width="7.453125" style="1" customWidth="1"/>
    <col min="15370" max="15372" width="11.6328125" style="1" customWidth="1"/>
    <col min="15373" max="15373" width="8.90625" style="1" customWidth="1"/>
    <col min="15374" max="15374" width="3.453125" style="1" customWidth="1"/>
    <col min="15375" max="15616" width="9" style="1"/>
    <col min="15617" max="15617" width="19.453125" style="1" customWidth="1"/>
    <col min="15618" max="15618" width="17.453125" style="1" customWidth="1"/>
    <col min="15619" max="15620" width="14" style="1" customWidth="1"/>
    <col min="15621" max="15621" width="14.90625" style="1" customWidth="1"/>
    <col min="15622" max="15624" width="14" style="1" customWidth="1"/>
    <col min="15625" max="15625" width="7.453125" style="1" customWidth="1"/>
    <col min="15626" max="15628" width="11.6328125" style="1" customWidth="1"/>
    <col min="15629" max="15629" width="8.90625" style="1" customWidth="1"/>
    <col min="15630" max="15630" width="3.453125" style="1" customWidth="1"/>
    <col min="15631" max="15872" width="9" style="1"/>
    <col min="15873" max="15873" width="19.453125" style="1" customWidth="1"/>
    <col min="15874" max="15874" width="17.453125" style="1" customWidth="1"/>
    <col min="15875" max="15876" width="14" style="1" customWidth="1"/>
    <col min="15877" max="15877" width="14.90625" style="1" customWidth="1"/>
    <col min="15878" max="15880" width="14" style="1" customWidth="1"/>
    <col min="15881" max="15881" width="7.453125" style="1" customWidth="1"/>
    <col min="15882" max="15884" width="11.6328125" style="1" customWidth="1"/>
    <col min="15885" max="15885" width="8.90625" style="1" customWidth="1"/>
    <col min="15886" max="15886" width="3.453125" style="1" customWidth="1"/>
    <col min="15887" max="16128" width="9" style="1"/>
    <col min="16129" max="16129" width="19.453125" style="1" customWidth="1"/>
    <col min="16130" max="16130" width="17.453125" style="1" customWidth="1"/>
    <col min="16131" max="16132" width="14" style="1" customWidth="1"/>
    <col min="16133" max="16133" width="14.90625" style="1" customWidth="1"/>
    <col min="16134" max="16136" width="14" style="1" customWidth="1"/>
    <col min="16137" max="16137" width="7.453125" style="1" customWidth="1"/>
    <col min="16138" max="16140" width="11.6328125" style="1" customWidth="1"/>
    <col min="16141" max="16141" width="8.90625" style="1" customWidth="1"/>
    <col min="16142" max="16142" width="3.453125" style="1" customWidth="1"/>
    <col min="16143" max="16384" width="9" style="1"/>
  </cols>
  <sheetData>
    <row r="1" spans="1:13" ht="39.65" customHeight="1" x14ac:dyDescent="0.2">
      <c r="A1" s="73" t="s">
        <v>27</v>
      </c>
      <c r="B1" s="74"/>
      <c r="C1" s="74"/>
      <c r="D1" s="74"/>
      <c r="E1" s="74"/>
      <c r="F1" s="74"/>
      <c r="G1" s="74"/>
      <c r="H1" s="74"/>
      <c r="I1" s="74"/>
      <c r="J1" s="74"/>
      <c r="K1" s="74"/>
      <c r="L1" s="74"/>
      <c r="M1" s="74"/>
    </row>
    <row r="2" spans="1:13" ht="13.5" thickBot="1" x14ac:dyDescent="0.25"/>
    <row r="3" spans="1:13" ht="51.75" customHeight="1" x14ac:dyDescent="0.2">
      <c r="A3" s="75" t="s">
        <v>24</v>
      </c>
      <c r="B3" s="77" t="s">
        <v>2</v>
      </c>
      <c r="C3" s="79" t="s">
        <v>3</v>
      </c>
      <c r="D3" s="77" t="s">
        <v>4</v>
      </c>
      <c r="E3" s="77" t="s">
        <v>25</v>
      </c>
      <c r="F3" s="77" t="s">
        <v>23</v>
      </c>
      <c r="G3" s="77" t="s">
        <v>0</v>
      </c>
      <c r="H3" s="77" t="s">
        <v>7</v>
      </c>
      <c r="I3" s="81" t="s">
        <v>8</v>
      </c>
      <c r="J3" s="83" t="s">
        <v>10</v>
      </c>
      <c r="K3" s="84"/>
      <c r="L3" s="85"/>
      <c r="M3" s="86" t="s">
        <v>11</v>
      </c>
    </row>
    <row r="4" spans="1:13" ht="38.25" customHeight="1" thickBot="1" x14ac:dyDescent="0.25">
      <c r="A4" s="76"/>
      <c r="B4" s="78"/>
      <c r="C4" s="80"/>
      <c r="D4" s="78"/>
      <c r="E4" s="78"/>
      <c r="F4" s="78"/>
      <c r="G4" s="78"/>
      <c r="H4" s="78"/>
      <c r="I4" s="82"/>
      <c r="J4" s="2" t="s">
        <v>12</v>
      </c>
      <c r="K4" s="2" t="s">
        <v>13</v>
      </c>
      <c r="L4" s="2" t="s">
        <v>14</v>
      </c>
      <c r="M4" s="87"/>
    </row>
    <row r="5" spans="1:13" s="6" customFormat="1" ht="58" customHeight="1" x14ac:dyDescent="0.2">
      <c r="A5" s="51"/>
      <c r="B5" s="92"/>
      <c r="C5" s="94"/>
      <c r="D5" s="50"/>
      <c r="E5" s="90"/>
      <c r="F5" s="88"/>
      <c r="G5" s="96"/>
      <c r="H5" s="96"/>
      <c r="I5" s="109"/>
      <c r="J5" s="88"/>
      <c r="K5" s="88"/>
      <c r="L5" s="88"/>
      <c r="M5" s="100"/>
    </row>
    <row r="6" spans="1:13" s="6" customFormat="1" ht="58" customHeight="1" thickBot="1" x14ac:dyDescent="0.25">
      <c r="A6" s="52"/>
      <c r="B6" s="93"/>
      <c r="C6" s="95"/>
      <c r="D6" s="49"/>
      <c r="E6" s="91"/>
      <c r="F6" s="89"/>
      <c r="G6" s="97"/>
      <c r="H6" s="97"/>
      <c r="I6" s="89"/>
      <c r="J6" s="89"/>
      <c r="K6" s="89"/>
      <c r="L6" s="89"/>
      <c r="M6" s="101"/>
    </row>
    <row r="7" spans="1:13" s="6" customFormat="1" ht="58" hidden="1" customHeight="1" x14ac:dyDescent="0.2">
      <c r="A7" s="22"/>
      <c r="B7" s="102"/>
      <c r="C7" s="103"/>
      <c r="D7" s="21"/>
      <c r="E7" s="104"/>
      <c r="F7" s="102"/>
      <c r="G7" s="105"/>
      <c r="H7" s="105"/>
      <c r="I7" s="107"/>
      <c r="J7" s="102"/>
      <c r="K7" s="102"/>
      <c r="L7" s="102"/>
      <c r="M7" s="108"/>
    </row>
    <row r="8" spans="1:13" s="6" customFormat="1" ht="58" hidden="1" customHeight="1" thickBot="1" x14ac:dyDescent="0.25">
      <c r="A8" s="20"/>
      <c r="B8" s="89"/>
      <c r="C8" s="95"/>
      <c r="D8" s="18"/>
      <c r="E8" s="91"/>
      <c r="F8" s="89"/>
      <c r="G8" s="106"/>
      <c r="H8" s="106"/>
      <c r="I8" s="89"/>
      <c r="J8" s="89"/>
      <c r="K8" s="89"/>
      <c r="L8" s="89"/>
      <c r="M8" s="101"/>
    </row>
    <row r="9" spans="1:13" s="6" customFormat="1" ht="36.75" hidden="1" customHeight="1" x14ac:dyDescent="0.2">
      <c r="A9" s="19"/>
      <c r="B9" s="102"/>
      <c r="C9" s="103"/>
      <c r="D9" s="17"/>
      <c r="E9" s="102"/>
      <c r="F9" s="102"/>
      <c r="G9" s="102"/>
      <c r="H9" s="102"/>
      <c r="I9" s="102"/>
      <c r="J9" s="102"/>
      <c r="K9" s="102"/>
      <c r="L9" s="102"/>
      <c r="M9" s="108"/>
    </row>
    <row r="10" spans="1:13" s="6" customFormat="1" ht="38.25" hidden="1" customHeight="1" x14ac:dyDescent="0.2">
      <c r="A10" s="10"/>
      <c r="B10" s="99"/>
      <c r="C10" s="113"/>
      <c r="D10" s="8"/>
      <c r="E10" s="99"/>
      <c r="F10" s="99"/>
      <c r="G10" s="99"/>
      <c r="H10" s="99"/>
      <c r="I10" s="99"/>
      <c r="J10" s="99"/>
      <c r="K10" s="99"/>
      <c r="L10" s="99"/>
      <c r="M10" s="111"/>
    </row>
    <row r="11" spans="1:13" s="6" customFormat="1" ht="28.5" hidden="1" customHeight="1" x14ac:dyDescent="0.2">
      <c r="A11" s="9"/>
      <c r="B11" s="98"/>
      <c r="C11" s="112"/>
      <c r="D11" s="7"/>
      <c r="E11" s="98"/>
      <c r="F11" s="98"/>
      <c r="G11" s="114"/>
      <c r="H11" s="98"/>
      <c r="I11" s="98"/>
      <c r="J11" s="98"/>
      <c r="K11" s="98"/>
      <c r="L11" s="98"/>
      <c r="M11" s="110"/>
    </row>
    <row r="12" spans="1:13" s="6" customFormat="1" ht="36.75" hidden="1" customHeight="1" x14ac:dyDescent="0.2">
      <c r="A12" s="10"/>
      <c r="B12" s="99"/>
      <c r="C12" s="113"/>
      <c r="D12" s="8"/>
      <c r="E12" s="99"/>
      <c r="F12" s="99"/>
      <c r="G12" s="114"/>
      <c r="H12" s="99"/>
      <c r="I12" s="99"/>
      <c r="J12" s="99"/>
      <c r="K12" s="99"/>
      <c r="L12" s="99"/>
      <c r="M12" s="111"/>
    </row>
    <row r="13" spans="1:13" s="6" customFormat="1" ht="42.75" hidden="1" customHeight="1" x14ac:dyDescent="0.2">
      <c r="A13" s="9"/>
      <c r="B13" s="98"/>
      <c r="C13" s="112"/>
      <c r="D13" s="7"/>
      <c r="E13" s="98"/>
      <c r="F13" s="98"/>
      <c r="G13" s="98"/>
      <c r="H13" s="98"/>
      <c r="I13" s="98"/>
      <c r="J13" s="98"/>
      <c r="K13" s="98"/>
      <c r="L13" s="98"/>
      <c r="M13" s="110"/>
    </row>
    <row r="14" spans="1:13" s="6" customFormat="1" ht="44.25" hidden="1" customHeight="1" x14ac:dyDescent="0.2">
      <c r="A14" s="10"/>
      <c r="B14" s="99"/>
      <c r="C14" s="113"/>
      <c r="D14" s="8"/>
      <c r="E14" s="99"/>
      <c r="F14" s="99"/>
      <c r="G14" s="99"/>
      <c r="H14" s="99"/>
      <c r="I14" s="99"/>
      <c r="J14" s="99"/>
      <c r="K14" s="99"/>
      <c r="L14" s="99"/>
      <c r="M14" s="111"/>
    </row>
    <row r="15" spans="1:13" s="6" customFormat="1" ht="46.5" hidden="1" customHeight="1" x14ac:dyDescent="0.2">
      <c r="A15" s="9"/>
      <c r="B15" s="98"/>
      <c r="C15" s="112"/>
      <c r="D15" s="7"/>
      <c r="E15" s="98"/>
      <c r="F15" s="98"/>
      <c r="G15" s="98"/>
      <c r="H15" s="98"/>
      <c r="I15" s="98"/>
      <c r="J15" s="98"/>
      <c r="K15" s="98"/>
      <c r="L15" s="98"/>
      <c r="M15" s="110"/>
    </row>
    <row r="16" spans="1:13" s="6" customFormat="1" ht="47.25" hidden="1" customHeight="1" thickBot="1" x14ac:dyDescent="0.25">
      <c r="A16" s="12"/>
      <c r="B16" s="89"/>
      <c r="C16" s="95"/>
      <c r="D16" s="11"/>
      <c r="E16" s="89"/>
      <c r="F16" s="89"/>
      <c r="G16" s="89"/>
      <c r="H16" s="89"/>
      <c r="I16" s="89"/>
      <c r="J16" s="89"/>
      <c r="K16" s="89"/>
      <c r="L16" s="89"/>
      <c r="M16" s="101"/>
    </row>
    <row r="17" spans="1:13" ht="27" customHeight="1" x14ac:dyDescent="0.2">
      <c r="A17" s="63" t="s">
        <v>44</v>
      </c>
      <c r="B17" s="3"/>
      <c r="C17" s="5"/>
      <c r="D17" s="3"/>
      <c r="E17" s="3"/>
      <c r="F17" s="3"/>
      <c r="G17" s="3"/>
      <c r="H17" s="3"/>
      <c r="I17" s="3"/>
      <c r="J17" s="3"/>
      <c r="K17" s="3"/>
      <c r="L17" s="3"/>
      <c r="M17" s="3"/>
    </row>
    <row r="18" spans="1:13" ht="31.5" customHeight="1" x14ac:dyDescent="0.2">
      <c r="A18" s="63" t="s">
        <v>45</v>
      </c>
      <c r="B18" s="3"/>
      <c r="C18" s="5"/>
      <c r="D18" s="3"/>
      <c r="E18" s="3"/>
      <c r="F18" s="3"/>
      <c r="G18" s="3"/>
      <c r="H18" s="3"/>
      <c r="I18" s="3"/>
      <c r="J18" s="3"/>
      <c r="K18" s="3"/>
      <c r="L18" s="3"/>
      <c r="M18" s="3"/>
    </row>
    <row r="19" spans="1:13" x14ac:dyDescent="0.2">
      <c r="A19" s="3"/>
      <c r="B19" s="3"/>
      <c r="C19" s="5"/>
      <c r="D19" s="3"/>
      <c r="E19" s="3"/>
      <c r="F19" s="3"/>
      <c r="G19" s="3"/>
      <c r="H19" s="3"/>
      <c r="I19" s="3"/>
      <c r="J19" s="3"/>
      <c r="K19" s="3"/>
      <c r="L19" s="3"/>
      <c r="M19" s="3"/>
    </row>
    <row r="20" spans="1:13" x14ac:dyDescent="0.2">
      <c r="A20" s="3"/>
      <c r="B20" s="3"/>
      <c r="C20" s="5"/>
      <c r="D20" s="3"/>
      <c r="E20" s="3"/>
      <c r="F20" s="3"/>
      <c r="G20" s="3"/>
      <c r="H20" s="3"/>
      <c r="I20" s="3"/>
      <c r="J20" s="3"/>
      <c r="K20" s="3"/>
      <c r="L20" s="3"/>
      <c r="M20" s="3"/>
    </row>
    <row r="21" spans="1:13" x14ac:dyDescent="0.2">
      <c r="A21" s="3"/>
      <c r="B21" s="3"/>
      <c r="C21" s="5"/>
      <c r="D21" s="3"/>
      <c r="E21" s="3"/>
      <c r="F21" s="3"/>
      <c r="G21" s="3"/>
      <c r="H21" s="3"/>
      <c r="I21" s="3"/>
      <c r="J21" s="3"/>
      <c r="K21" s="3"/>
      <c r="L21" s="3"/>
      <c r="M21" s="3"/>
    </row>
    <row r="22" spans="1:13" ht="50.25" customHeight="1" x14ac:dyDescent="0.2">
      <c r="A22" s="3"/>
      <c r="B22" s="3"/>
      <c r="C22" s="5"/>
      <c r="D22" s="3"/>
      <c r="E22" s="3"/>
      <c r="F22" s="3"/>
      <c r="G22" s="3"/>
      <c r="H22" s="3"/>
      <c r="I22" s="3"/>
      <c r="J22" s="3"/>
      <c r="K22" s="3"/>
      <c r="L22" s="3"/>
      <c r="M22" s="3"/>
    </row>
    <row r="23" spans="1:13" ht="26.25" customHeight="1" x14ac:dyDescent="0.2">
      <c r="J23" s="1" t="s">
        <v>17</v>
      </c>
      <c r="K23" s="1" t="s">
        <v>18</v>
      </c>
    </row>
    <row r="24" spans="1:13" ht="30" customHeight="1" x14ac:dyDescent="0.2">
      <c r="J24" s="1" t="s">
        <v>19</v>
      </c>
      <c r="K24" s="1" t="s">
        <v>20</v>
      </c>
    </row>
    <row r="25" spans="1:13" x14ac:dyDescent="0.2">
      <c r="J25" s="1" t="s">
        <v>21</v>
      </c>
    </row>
    <row r="26" spans="1:13" ht="36" customHeight="1" x14ac:dyDescent="0.2">
      <c r="J26" s="1" t="s">
        <v>22</v>
      </c>
    </row>
    <row r="27" spans="1:13" ht="31.5" customHeight="1" x14ac:dyDescent="0.2"/>
    <row r="28" spans="1:13" ht="33"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3:3" hidden="1" x14ac:dyDescent="0.2"/>
    <row r="82" spans="3:3" hidden="1" x14ac:dyDescent="0.2"/>
    <row r="83" spans="3:3" x14ac:dyDescent="0.2">
      <c r="C83" s="4" t="s">
        <v>15</v>
      </c>
    </row>
    <row r="84" spans="3:3" x14ac:dyDescent="0.2">
      <c r="C84" s="4" t="s">
        <v>16</v>
      </c>
    </row>
  </sheetData>
  <autoFilter ref="A4:M4" xr:uid="{00000000-0009-0000-0000-000004000000}"/>
  <mergeCells count="78">
    <mergeCell ref="H9:H10"/>
    <mergeCell ref="B11:B12"/>
    <mergeCell ref="C11:C12"/>
    <mergeCell ref="E11:E12"/>
    <mergeCell ref="B13:B14"/>
    <mergeCell ref="C13:C14"/>
    <mergeCell ref="E13:E14"/>
    <mergeCell ref="F13:F14"/>
    <mergeCell ref="G13:G14"/>
    <mergeCell ref="F11:F12"/>
    <mergeCell ref="G11:G12"/>
    <mergeCell ref="B9:B10"/>
    <mergeCell ref="C9:C10"/>
    <mergeCell ref="E9:E10"/>
    <mergeCell ref="F9:F10"/>
    <mergeCell ref="G9:G10"/>
    <mergeCell ref="H15:H16"/>
    <mergeCell ref="B15:B16"/>
    <mergeCell ref="C15:C16"/>
    <mergeCell ref="E15:E16"/>
    <mergeCell ref="F15:F16"/>
    <mergeCell ref="G15:G16"/>
    <mergeCell ref="I15:I16"/>
    <mergeCell ref="J15:J16"/>
    <mergeCell ref="K15:K16"/>
    <mergeCell ref="L15:L16"/>
    <mergeCell ref="M15:M16"/>
    <mergeCell ref="L13:L14"/>
    <mergeCell ref="M13:M14"/>
    <mergeCell ref="H13:H14"/>
    <mergeCell ref="I13:I14"/>
    <mergeCell ref="J13:J14"/>
    <mergeCell ref="K13:K14"/>
    <mergeCell ref="L11:L12"/>
    <mergeCell ref="M11:M12"/>
    <mergeCell ref="I9:I10"/>
    <mergeCell ref="J9:J10"/>
    <mergeCell ref="K9:K10"/>
    <mergeCell ref="L9:L10"/>
    <mergeCell ref="M9:M10"/>
    <mergeCell ref="I11:I12"/>
    <mergeCell ref="J11:J12"/>
    <mergeCell ref="K11:K12"/>
    <mergeCell ref="H11:H12"/>
    <mergeCell ref="M5:M6"/>
    <mergeCell ref="B7:B8"/>
    <mergeCell ref="C7:C8"/>
    <mergeCell ref="E7:E8"/>
    <mergeCell ref="F7:F8"/>
    <mergeCell ref="G7:G8"/>
    <mergeCell ref="H7:H8"/>
    <mergeCell ref="I7:I8"/>
    <mergeCell ref="J7:J8"/>
    <mergeCell ref="K7:K8"/>
    <mergeCell ref="L7:L8"/>
    <mergeCell ref="M7:M8"/>
    <mergeCell ref="H5:H6"/>
    <mergeCell ref="I5:I6"/>
    <mergeCell ref="J5:J6"/>
    <mergeCell ref="K5:K6"/>
    <mergeCell ref="L5:L6"/>
    <mergeCell ref="E5:E6"/>
    <mergeCell ref="B5:B6"/>
    <mergeCell ref="C5:C6"/>
    <mergeCell ref="F5:F6"/>
    <mergeCell ref="G5:G6"/>
    <mergeCell ref="A1:M1"/>
    <mergeCell ref="A3:A4"/>
    <mergeCell ref="B3:B4"/>
    <mergeCell ref="C3:C4"/>
    <mergeCell ref="D3:D4"/>
    <mergeCell ref="E3:E4"/>
    <mergeCell ref="F3:F4"/>
    <mergeCell ref="G3:G4"/>
    <mergeCell ref="H3:H4"/>
    <mergeCell ref="I3:I4"/>
    <mergeCell ref="J3:L3"/>
    <mergeCell ref="M3:M4"/>
  </mergeCells>
  <phoneticPr fontId="4"/>
  <dataValidations count="2">
    <dataValidation type="list" allowBlank="1" showInputMessage="1" showErrorMessage="1" sqref="WVS983051:WVS983056 WLW983051:WLW983056 WCA983051:WCA983056 VSE983051:VSE983056 VII983051:VII983056 UYM983051:UYM983056 UOQ983051:UOQ983056 UEU983051:UEU983056 TUY983051:TUY983056 TLC983051:TLC983056 TBG983051:TBG983056 SRK983051:SRK983056 SHO983051:SHO983056 RXS983051:RXS983056 RNW983051:RNW983056 REA983051:REA983056 QUE983051:QUE983056 QKI983051:QKI983056 QAM983051:QAM983056 PQQ983051:PQQ983056 PGU983051:PGU983056 OWY983051:OWY983056 ONC983051:ONC983056 ODG983051:ODG983056 NTK983051:NTK983056 NJO983051:NJO983056 MZS983051:MZS983056 MPW983051:MPW983056 MGA983051:MGA983056 LWE983051:LWE983056 LMI983051:LMI983056 LCM983051:LCM983056 KSQ983051:KSQ983056 KIU983051:KIU983056 JYY983051:JYY983056 JPC983051:JPC983056 JFG983051:JFG983056 IVK983051:IVK983056 ILO983051:ILO983056 IBS983051:IBS983056 HRW983051:HRW983056 HIA983051:HIA983056 GYE983051:GYE983056 GOI983051:GOI983056 GEM983051:GEM983056 FUQ983051:FUQ983056 FKU983051:FKU983056 FAY983051:FAY983056 ERC983051:ERC983056 EHG983051:EHG983056 DXK983051:DXK983056 DNO983051:DNO983056 DDS983051:DDS983056 CTW983051:CTW983056 CKA983051:CKA983056 CAE983051:CAE983056 BQI983051:BQI983056 BGM983051:BGM983056 AWQ983051:AWQ983056 AMU983051:AMU983056 ACY983051:ACY983056 TC983051:TC983056 JG983051:JG983056 K983051:K983056 WVS917515:WVS917520 WLW917515:WLW917520 WCA917515:WCA917520 VSE917515:VSE917520 VII917515:VII917520 UYM917515:UYM917520 UOQ917515:UOQ917520 UEU917515:UEU917520 TUY917515:TUY917520 TLC917515:TLC917520 TBG917515:TBG917520 SRK917515:SRK917520 SHO917515:SHO917520 RXS917515:RXS917520 RNW917515:RNW917520 REA917515:REA917520 QUE917515:QUE917520 QKI917515:QKI917520 QAM917515:QAM917520 PQQ917515:PQQ917520 PGU917515:PGU917520 OWY917515:OWY917520 ONC917515:ONC917520 ODG917515:ODG917520 NTK917515:NTK917520 NJO917515:NJO917520 MZS917515:MZS917520 MPW917515:MPW917520 MGA917515:MGA917520 LWE917515:LWE917520 LMI917515:LMI917520 LCM917515:LCM917520 KSQ917515:KSQ917520 KIU917515:KIU917520 JYY917515:JYY917520 JPC917515:JPC917520 JFG917515:JFG917520 IVK917515:IVK917520 ILO917515:ILO917520 IBS917515:IBS917520 HRW917515:HRW917520 HIA917515:HIA917520 GYE917515:GYE917520 GOI917515:GOI917520 GEM917515:GEM917520 FUQ917515:FUQ917520 FKU917515:FKU917520 FAY917515:FAY917520 ERC917515:ERC917520 EHG917515:EHG917520 DXK917515:DXK917520 DNO917515:DNO917520 DDS917515:DDS917520 CTW917515:CTW917520 CKA917515:CKA917520 CAE917515:CAE917520 BQI917515:BQI917520 BGM917515:BGM917520 AWQ917515:AWQ917520 AMU917515:AMU917520 ACY917515:ACY917520 TC917515:TC917520 JG917515:JG917520 K917515:K917520 WVS851979:WVS851984 WLW851979:WLW851984 WCA851979:WCA851984 VSE851979:VSE851984 VII851979:VII851984 UYM851979:UYM851984 UOQ851979:UOQ851984 UEU851979:UEU851984 TUY851979:TUY851984 TLC851979:TLC851984 TBG851979:TBG851984 SRK851979:SRK851984 SHO851979:SHO851984 RXS851979:RXS851984 RNW851979:RNW851984 REA851979:REA851984 QUE851979:QUE851984 QKI851979:QKI851984 QAM851979:QAM851984 PQQ851979:PQQ851984 PGU851979:PGU851984 OWY851979:OWY851984 ONC851979:ONC851984 ODG851979:ODG851984 NTK851979:NTK851984 NJO851979:NJO851984 MZS851979:MZS851984 MPW851979:MPW851984 MGA851979:MGA851984 LWE851979:LWE851984 LMI851979:LMI851984 LCM851979:LCM851984 KSQ851979:KSQ851984 KIU851979:KIU851984 JYY851979:JYY851984 JPC851979:JPC851984 JFG851979:JFG851984 IVK851979:IVK851984 ILO851979:ILO851984 IBS851979:IBS851984 HRW851979:HRW851984 HIA851979:HIA851984 GYE851979:GYE851984 GOI851979:GOI851984 GEM851979:GEM851984 FUQ851979:FUQ851984 FKU851979:FKU851984 FAY851979:FAY851984 ERC851979:ERC851984 EHG851979:EHG851984 DXK851979:DXK851984 DNO851979:DNO851984 DDS851979:DDS851984 CTW851979:CTW851984 CKA851979:CKA851984 CAE851979:CAE851984 BQI851979:BQI851984 BGM851979:BGM851984 AWQ851979:AWQ851984 AMU851979:AMU851984 ACY851979:ACY851984 TC851979:TC851984 JG851979:JG851984 K851979:K851984 WVS786443:WVS786448 WLW786443:WLW786448 WCA786443:WCA786448 VSE786443:VSE786448 VII786443:VII786448 UYM786443:UYM786448 UOQ786443:UOQ786448 UEU786443:UEU786448 TUY786443:TUY786448 TLC786443:TLC786448 TBG786443:TBG786448 SRK786443:SRK786448 SHO786443:SHO786448 RXS786443:RXS786448 RNW786443:RNW786448 REA786443:REA786448 QUE786443:QUE786448 QKI786443:QKI786448 QAM786443:QAM786448 PQQ786443:PQQ786448 PGU786443:PGU786448 OWY786443:OWY786448 ONC786443:ONC786448 ODG786443:ODG786448 NTK786443:NTK786448 NJO786443:NJO786448 MZS786443:MZS786448 MPW786443:MPW786448 MGA786443:MGA786448 LWE786443:LWE786448 LMI786443:LMI786448 LCM786443:LCM786448 KSQ786443:KSQ786448 KIU786443:KIU786448 JYY786443:JYY786448 JPC786443:JPC786448 JFG786443:JFG786448 IVK786443:IVK786448 ILO786443:ILO786448 IBS786443:IBS786448 HRW786443:HRW786448 HIA786443:HIA786448 GYE786443:GYE786448 GOI786443:GOI786448 GEM786443:GEM786448 FUQ786443:FUQ786448 FKU786443:FKU786448 FAY786443:FAY786448 ERC786443:ERC786448 EHG786443:EHG786448 DXK786443:DXK786448 DNO786443:DNO786448 DDS786443:DDS786448 CTW786443:CTW786448 CKA786443:CKA786448 CAE786443:CAE786448 BQI786443:BQI786448 BGM786443:BGM786448 AWQ786443:AWQ786448 AMU786443:AMU786448 ACY786443:ACY786448 TC786443:TC786448 JG786443:JG786448 K786443:K786448 WVS720907:WVS720912 WLW720907:WLW720912 WCA720907:WCA720912 VSE720907:VSE720912 VII720907:VII720912 UYM720907:UYM720912 UOQ720907:UOQ720912 UEU720907:UEU720912 TUY720907:TUY720912 TLC720907:TLC720912 TBG720907:TBG720912 SRK720907:SRK720912 SHO720907:SHO720912 RXS720907:RXS720912 RNW720907:RNW720912 REA720907:REA720912 QUE720907:QUE720912 QKI720907:QKI720912 QAM720907:QAM720912 PQQ720907:PQQ720912 PGU720907:PGU720912 OWY720907:OWY720912 ONC720907:ONC720912 ODG720907:ODG720912 NTK720907:NTK720912 NJO720907:NJO720912 MZS720907:MZS720912 MPW720907:MPW720912 MGA720907:MGA720912 LWE720907:LWE720912 LMI720907:LMI720912 LCM720907:LCM720912 KSQ720907:KSQ720912 KIU720907:KIU720912 JYY720907:JYY720912 JPC720907:JPC720912 JFG720907:JFG720912 IVK720907:IVK720912 ILO720907:ILO720912 IBS720907:IBS720912 HRW720907:HRW720912 HIA720907:HIA720912 GYE720907:GYE720912 GOI720907:GOI720912 GEM720907:GEM720912 FUQ720907:FUQ720912 FKU720907:FKU720912 FAY720907:FAY720912 ERC720907:ERC720912 EHG720907:EHG720912 DXK720907:DXK720912 DNO720907:DNO720912 DDS720907:DDS720912 CTW720907:CTW720912 CKA720907:CKA720912 CAE720907:CAE720912 BQI720907:BQI720912 BGM720907:BGM720912 AWQ720907:AWQ720912 AMU720907:AMU720912 ACY720907:ACY720912 TC720907:TC720912 JG720907:JG720912 K720907:K720912 WVS655371:WVS655376 WLW655371:WLW655376 WCA655371:WCA655376 VSE655371:VSE655376 VII655371:VII655376 UYM655371:UYM655376 UOQ655371:UOQ655376 UEU655371:UEU655376 TUY655371:TUY655376 TLC655371:TLC655376 TBG655371:TBG655376 SRK655371:SRK655376 SHO655371:SHO655376 RXS655371:RXS655376 RNW655371:RNW655376 REA655371:REA655376 QUE655371:QUE655376 QKI655371:QKI655376 QAM655371:QAM655376 PQQ655371:PQQ655376 PGU655371:PGU655376 OWY655371:OWY655376 ONC655371:ONC655376 ODG655371:ODG655376 NTK655371:NTK655376 NJO655371:NJO655376 MZS655371:MZS655376 MPW655371:MPW655376 MGA655371:MGA655376 LWE655371:LWE655376 LMI655371:LMI655376 LCM655371:LCM655376 KSQ655371:KSQ655376 KIU655371:KIU655376 JYY655371:JYY655376 JPC655371:JPC655376 JFG655371:JFG655376 IVK655371:IVK655376 ILO655371:ILO655376 IBS655371:IBS655376 HRW655371:HRW655376 HIA655371:HIA655376 GYE655371:GYE655376 GOI655371:GOI655376 GEM655371:GEM655376 FUQ655371:FUQ655376 FKU655371:FKU655376 FAY655371:FAY655376 ERC655371:ERC655376 EHG655371:EHG655376 DXK655371:DXK655376 DNO655371:DNO655376 DDS655371:DDS655376 CTW655371:CTW655376 CKA655371:CKA655376 CAE655371:CAE655376 BQI655371:BQI655376 BGM655371:BGM655376 AWQ655371:AWQ655376 AMU655371:AMU655376 ACY655371:ACY655376 TC655371:TC655376 JG655371:JG655376 K655371:K655376 WVS589835:WVS589840 WLW589835:WLW589840 WCA589835:WCA589840 VSE589835:VSE589840 VII589835:VII589840 UYM589835:UYM589840 UOQ589835:UOQ589840 UEU589835:UEU589840 TUY589835:TUY589840 TLC589835:TLC589840 TBG589835:TBG589840 SRK589835:SRK589840 SHO589835:SHO589840 RXS589835:RXS589840 RNW589835:RNW589840 REA589835:REA589840 QUE589835:QUE589840 QKI589835:QKI589840 QAM589835:QAM589840 PQQ589835:PQQ589840 PGU589835:PGU589840 OWY589835:OWY589840 ONC589835:ONC589840 ODG589835:ODG589840 NTK589835:NTK589840 NJO589835:NJO589840 MZS589835:MZS589840 MPW589835:MPW589840 MGA589835:MGA589840 LWE589835:LWE589840 LMI589835:LMI589840 LCM589835:LCM589840 KSQ589835:KSQ589840 KIU589835:KIU589840 JYY589835:JYY589840 JPC589835:JPC589840 JFG589835:JFG589840 IVK589835:IVK589840 ILO589835:ILO589840 IBS589835:IBS589840 HRW589835:HRW589840 HIA589835:HIA589840 GYE589835:GYE589840 GOI589835:GOI589840 GEM589835:GEM589840 FUQ589835:FUQ589840 FKU589835:FKU589840 FAY589835:FAY589840 ERC589835:ERC589840 EHG589835:EHG589840 DXK589835:DXK589840 DNO589835:DNO589840 DDS589835:DDS589840 CTW589835:CTW589840 CKA589835:CKA589840 CAE589835:CAE589840 BQI589835:BQI589840 BGM589835:BGM589840 AWQ589835:AWQ589840 AMU589835:AMU589840 ACY589835:ACY589840 TC589835:TC589840 JG589835:JG589840 K589835:K589840 WVS524299:WVS524304 WLW524299:WLW524304 WCA524299:WCA524304 VSE524299:VSE524304 VII524299:VII524304 UYM524299:UYM524304 UOQ524299:UOQ524304 UEU524299:UEU524304 TUY524299:TUY524304 TLC524299:TLC524304 TBG524299:TBG524304 SRK524299:SRK524304 SHO524299:SHO524304 RXS524299:RXS524304 RNW524299:RNW524304 REA524299:REA524304 QUE524299:QUE524304 QKI524299:QKI524304 QAM524299:QAM524304 PQQ524299:PQQ524304 PGU524299:PGU524304 OWY524299:OWY524304 ONC524299:ONC524304 ODG524299:ODG524304 NTK524299:NTK524304 NJO524299:NJO524304 MZS524299:MZS524304 MPW524299:MPW524304 MGA524299:MGA524304 LWE524299:LWE524304 LMI524299:LMI524304 LCM524299:LCM524304 KSQ524299:KSQ524304 KIU524299:KIU524304 JYY524299:JYY524304 JPC524299:JPC524304 JFG524299:JFG524304 IVK524299:IVK524304 ILO524299:ILO524304 IBS524299:IBS524304 HRW524299:HRW524304 HIA524299:HIA524304 GYE524299:GYE524304 GOI524299:GOI524304 GEM524299:GEM524304 FUQ524299:FUQ524304 FKU524299:FKU524304 FAY524299:FAY524304 ERC524299:ERC524304 EHG524299:EHG524304 DXK524299:DXK524304 DNO524299:DNO524304 DDS524299:DDS524304 CTW524299:CTW524304 CKA524299:CKA524304 CAE524299:CAE524304 BQI524299:BQI524304 BGM524299:BGM524304 AWQ524299:AWQ524304 AMU524299:AMU524304 ACY524299:ACY524304 TC524299:TC524304 JG524299:JG524304 K524299:K524304 WVS458763:WVS458768 WLW458763:WLW458768 WCA458763:WCA458768 VSE458763:VSE458768 VII458763:VII458768 UYM458763:UYM458768 UOQ458763:UOQ458768 UEU458763:UEU458768 TUY458763:TUY458768 TLC458763:TLC458768 TBG458763:TBG458768 SRK458763:SRK458768 SHO458763:SHO458768 RXS458763:RXS458768 RNW458763:RNW458768 REA458763:REA458768 QUE458763:QUE458768 QKI458763:QKI458768 QAM458763:QAM458768 PQQ458763:PQQ458768 PGU458763:PGU458768 OWY458763:OWY458768 ONC458763:ONC458768 ODG458763:ODG458768 NTK458763:NTK458768 NJO458763:NJO458768 MZS458763:MZS458768 MPW458763:MPW458768 MGA458763:MGA458768 LWE458763:LWE458768 LMI458763:LMI458768 LCM458763:LCM458768 KSQ458763:KSQ458768 KIU458763:KIU458768 JYY458763:JYY458768 JPC458763:JPC458768 JFG458763:JFG458768 IVK458763:IVK458768 ILO458763:ILO458768 IBS458763:IBS458768 HRW458763:HRW458768 HIA458763:HIA458768 GYE458763:GYE458768 GOI458763:GOI458768 GEM458763:GEM458768 FUQ458763:FUQ458768 FKU458763:FKU458768 FAY458763:FAY458768 ERC458763:ERC458768 EHG458763:EHG458768 DXK458763:DXK458768 DNO458763:DNO458768 DDS458763:DDS458768 CTW458763:CTW458768 CKA458763:CKA458768 CAE458763:CAE458768 BQI458763:BQI458768 BGM458763:BGM458768 AWQ458763:AWQ458768 AMU458763:AMU458768 ACY458763:ACY458768 TC458763:TC458768 JG458763:JG458768 K458763:K458768 WVS393227:WVS393232 WLW393227:WLW393232 WCA393227:WCA393232 VSE393227:VSE393232 VII393227:VII393232 UYM393227:UYM393232 UOQ393227:UOQ393232 UEU393227:UEU393232 TUY393227:TUY393232 TLC393227:TLC393232 TBG393227:TBG393232 SRK393227:SRK393232 SHO393227:SHO393232 RXS393227:RXS393232 RNW393227:RNW393232 REA393227:REA393232 QUE393227:QUE393232 QKI393227:QKI393232 QAM393227:QAM393232 PQQ393227:PQQ393232 PGU393227:PGU393232 OWY393227:OWY393232 ONC393227:ONC393232 ODG393227:ODG393232 NTK393227:NTK393232 NJO393227:NJO393232 MZS393227:MZS393232 MPW393227:MPW393232 MGA393227:MGA393232 LWE393227:LWE393232 LMI393227:LMI393232 LCM393227:LCM393232 KSQ393227:KSQ393232 KIU393227:KIU393232 JYY393227:JYY393232 JPC393227:JPC393232 JFG393227:JFG393232 IVK393227:IVK393232 ILO393227:ILO393232 IBS393227:IBS393232 HRW393227:HRW393232 HIA393227:HIA393232 GYE393227:GYE393232 GOI393227:GOI393232 GEM393227:GEM393232 FUQ393227:FUQ393232 FKU393227:FKU393232 FAY393227:FAY393232 ERC393227:ERC393232 EHG393227:EHG393232 DXK393227:DXK393232 DNO393227:DNO393232 DDS393227:DDS393232 CTW393227:CTW393232 CKA393227:CKA393232 CAE393227:CAE393232 BQI393227:BQI393232 BGM393227:BGM393232 AWQ393227:AWQ393232 AMU393227:AMU393232 ACY393227:ACY393232 TC393227:TC393232 JG393227:JG393232 K393227:K393232 WVS327691:WVS327696 WLW327691:WLW327696 WCA327691:WCA327696 VSE327691:VSE327696 VII327691:VII327696 UYM327691:UYM327696 UOQ327691:UOQ327696 UEU327691:UEU327696 TUY327691:TUY327696 TLC327691:TLC327696 TBG327691:TBG327696 SRK327691:SRK327696 SHO327691:SHO327696 RXS327691:RXS327696 RNW327691:RNW327696 REA327691:REA327696 QUE327691:QUE327696 QKI327691:QKI327696 QAM327691:QAM327696 PQQ327691:PQQ327696 PGU327691:PGU327696 OWY327691:OWY327696 ONC327691:ONC327696 ODG327691:ODG327696 NTK327691:NTK327696 NJO327691:NJO327696 MZS327691:MZS327696 MPW327691:MPW327696 MGA327691:MGA327696 LWE327691:LWE327696 LMI327691:LMI327696 LCM327691:LCM327696 KSQ327691:KSQ327696 KIU327691:KIU327696 JYY327691:JYY327696 JPC327691:JPC327696 JFG327691:JFG327696 IVK327691:IVK327696 ILO327691:ILO327696 IBS327691:IBS327696 HRW327691:HRW327696 HIA327691:HIA327696 GYE327691:GYE327696 GOI327691:GOI327696 GEM327691:GEM327696 FUQ327691:FUQ327696 FKU327691:FKU327696 FAY327691:FAY327696 ERC327691:ERC327696 EHG327691:EHG327696 DXK327691:DXK327696 DNO327691:DNO327696 DDS327691:DDS327696 CTW327691:CTW327696 CKA327691:CKA327696 CAE327691:CAE327696 BQI327691:BQI327696 BGM327691:BGM327696 AWQ327691:AWQ327696 AMU327691:AMU327696 ACY327691:ACY327696 TC327691:TC327696 JG327691:JG327696 K327691:K327696 WVS262155:WVS262160 WLW262155:WLW262160 WCA262155:WCA262160 VSE262155:VSE262160 VII262155:VII262160 UYM262155:UYM262160 UOQ262155:UOQ262160 UEU262155:UEU262160 TUY262155:TUY262160 TLC262155:TLC262160 TBG262155:TBG262160 SRK262155:SRK262160 SHO262155:SHO262160 RXS262155:RXS262160 RNW262155:RNW262160 REA262155:REA262160 QUE262155:QUE262160 QKI262155:QKI262160 QAM262155:QAM262160 PQQ262155:PQQ262160 PGU262155:PGU262160 OWY262155:OWY262160 ONC262155:ONC262160 ODG262155:ODG262160 NTK262155:NTK262160 NJO262155:NJO262160 MZS262155:MZS262160 MPW262155:MPW262160 MGA262155:MGA262160 LWE262155:LWE262160 LMI262155:LMI262160 LCM262155:LCM262160 KSQ262155:KSQ262160 KIU262155:KIU262160 JYY262155:JYY262160 JPC262155:JPC262160 JFG262155:JFG262160 IVK262155:IVK262160 ILO262155:ILO262160 IBS262155:IBS262160 HRW262155:HRW262160 HIA262155:HIA262160 GYE262155:GYE262160 GOI262155:GOI262160 GEM262155:GEM262160 FUQ262155:FUQ262160 FKU262155:FKU262160 FAY262155:FAY262160 ERC262155:ERC262160 EHG262155:EHG262160 DXK262155:DXK262160 DNO262155:DNO262160 DDS262155:DDS262160 CTW262155:CTW262160 CKA262155:CKA262160 CAE262155:CAE262160 BQI262155:BQI262160 BGM262155:BGM262160 AWQ262155:AWQ262160 AMU262155:AMU262160 ACY262155:ACY262160 TC262155:TC262160 JG262155:JG262160 K262155:K262160 WVS196619:WVS196624 WLW196619:WLW196624 WCA196619:WCA196624 VSE196619:VSE196624 VII196619:VII196624 UYM196619:UYM196624 UOQ196619:UOQ196624 UEU196619:UEU196624 TUY196619:TUY196624 TLC196619:TLC196624 TBG196619:TBG196624 SRK196619:SRK196624 SHO196619:SHO196624 RXS196619:RXS196624 RNW196619:RNW196624 REA196619:REA196624 QUE196619:QUE196624 QKI196619:QKI196624 QAM196619:QAM196624 PQQ196619:PQQ196624 PGU196619:PGU196624 OWY196619:OWY196624 ONC196619:ONC196624 ODG196619:ODG196624 NTK196619:NTK196624 NJO196619:NJO196624 MZS196619:MZS196624 MPW196619:MPW196624 MGA196619:MGA196624 LWE196619:LWE196624 LMI196619:LMI196624 LCM196619:LCM196624 KSQ196619:KSQ196624 KIU196619:KIU196624 JYY196619:JYY196624 JPC196619:JPC196624 JFG196619:JFG196624 IVK196619:IVK196624 ILO196619:ILO196624 IBS196619:IBS196624 HRW196619:HRW196624 HIA196619:HIA196624 GYE196619:GYE196624 GOI196619:GOI196624 GEM196619:GEM196624 FUQ196619:FUQ196624 FKU196619:FKU196624 FAY196619:FAY196624 ERC196619:ERC196624 EHG196619:EHG196624 DXK196619:DXK196624 DNO196619:DNO196624 DDS196619:DDS196624 CTW196619:CTW196624 CKA196619:CKA196624 CAE196619:CAE196624 BQI196619:BQI196624 BGM196619:BGM196624 AWQ196619:AWQ196624 AMU196619:AMU196624 ACY196619:ACY196624 TC196619:TC196624 JG196619:JG196624 K196619:K196624 WVS131083:WVS131088 WLW131083:WLW131088 WCA131083:WCA131088 VSE131083:VSE131088 VII131083:VII131088 UYM131083:UYM131088 UOQ131083:UOQ131088 UEU131083:UEU131088 TUY131083:TUY131088 TLC131083:TLC131088 TBG131083:TBG131088 SRK131083:SRK131088 SHO131083:SHO131088 RXS131083:RXS131088 RNW131083:RNW131088 REA131083:REA131088 QUE131083:QUE131088 QKI131083:QKI131088 QAM131083:QAM131088 PQQ131083:PQQ131088 PGU131083:PGU131088 OWY131083:OWY131088 ONC131083:ONC131088 ODG131083:ODG131088 NTK131083:NTK131088 NJO131083:NJO131088 MZS131083:MZS131088 MPW131083:MPW131088 MGA131083:MGA131088 LWE131083:LWE131088 LMI131083:LMI131088 LCM131083:LCM131088 KSQ131083:KSQ131088 KIU131083:KIU131088 JYY131083:JYY131088 JPC131083:JPC131088 JFG131083:JFG131088 IVK131083:IVK131088 ILO131083:ILO131088 IBS131083:IBS131088 HRW131083:HRW131088 HIA131083:HIA131088 GYE131083:GYE131088 GOI131083:GOI131088 GEM131083:GEM131088 FUQ131083:FUQ131088 FKU131083:FKU131088 FAY131083:FAY131088 ERC131083:ERC131088 EHG131083:EHG131088 DXK131083:DXK131088 DNO131083:DNO131088 DDS131083:DDS131088 CTW131083:CTW131088 CKA131083:CKA131088 CAE131083:CAE131088 BQI131083:BQI131088 BGM131083:BGM131088 AWQ131083:AWQ131088 AMU131083:AMU131088 ACY131083:ACY131088 TC131083:TC131088 JG131083:JG131088 K131083:K131088 WVS65547:WVS65552 WLW65547:WLW65552 WCA65547:WCA65552 VSE65547:VSE65552 VII65547:VII65552 UYM65547:UYM65552 UOQ65547:UOQ65552 UEU65547:UEU65552 TUY65547:TUY65552 TLC65547:TLC65552 TBG65547:TBG65552 SRK65547:SRK65552 SHO65547:SHO65552 RXS65547:RXS65552 RNW65547:RNW65552 REA65547:REA65552 QUE65547:QUE65552 QKI65547:QKI65552 QAM65547:QAM65552 PQQ65547:PQQ65552 PGU65547:PGU65552 OWY65547:OWY65552 ONC65547:ONC65552 ODG65547:ODG65552 NTK65547:NTK65552 NJO65547:NJO65552 MZS65547:MZS65552 MPW65547:MPW65552 MGA65547:MGA65552 LWE65547:LWE65552 LMI65547:LMI65552 LCM65547:LCM65552 KSQ65547:KSQ65552 KIU65547:KIU65552 JYY65547:JYY65552 JPC65547:JPC65552 JFG65547:JFG65552 IVK65547:IVK65552 ILO65547:ILO65552 IBS65547:IBS65552 HRW65547:HRW65552 HIA65547:HIA65552 GYE65547:GYE65552 GOI65547:GOI65552 GEM65547:GEM65552 FUQ65547:FUQ65552 FKU65547:FKU65552 FAY65547:FAY65552 ERC65547:ERC65552 EHG65547:EHG65552 DXK65547:DXK65552 DNO65547:DNO65552 DDS65547:DDS65552 CTW65547:CTW65552 CKA65547:CKA65552 CAE65547:CAE65552 BQI65547:BQI65552 BGM65547:BGM65552 AWQ65547:AWQ65552 AMU65547:AMU65552 ACY65547:ACY65552 TC65547:TC65552 JG65547:JG65552 K65547:K65552 WVS13:WVS16 WLW13:WLW16 WCA13:WCA16 VSE13:VSE16 VII13:VII16 UYM13:UYM16 UOQ13:UOQ16 UEU13:UEU16 TUY13:TUY16 TLC13:TLC16 TBG13:TBG16 SRK13:SRK16 SHO13:SHO16 RXS13:RXS16 RNW13:RNW16 REA13:REA16 QUE13:QUE16 QKI13:QKI16 QAM13:QAM16 PQQ13:PQQ16 PGU13:PGU16 OWY13:OWY16 ONC13:ONC16 ODG13:ODG16 NTK13:NTK16 NJO13:NJO16 MZS13:MZS16 MPW13:MPW16 MGA13:MGA16 LWE13:LWE16 LMI13:LMI16 LCM13:LCM16 KSQ13:KSQ16 KIU13:KIU16 JYY13:JYY16 JPC13:JPC16 JFG13:JFG16 IVK13:IVK16 ILO13:ILO16 IBS13:IBS16 HRW13:HRW16 HIA13:HIA16 GYE13:GYE16 GOI13:GOI16 GEM13:GEM16 FUQ13:FUQ16 FKU13:FKU16 FAY13:FAY16 ERC13:ERC16 EHG13:EHG16 DXK13:DXK16 DNO13:DNO16 DDS13:DDS16 CTW13:CTW16 CKA13:CKA16 CAE13:CAE16 BQI13:BQI16 BGM13:BGM16 AWQ13:AWQ16 AMU13:AMU16 ACY13:ACY16 TC13:TC16 JG13:JG16" xr:uid="{00000000-0002-0000-0400-000000000000}">
      <formula1>$K$22:$K$24</formula1>
    </dataValidation>
    <dataValidation type="list" allowBlank="1" showInputMessage="1" showErrorMessage="1" sqref="WVR983051:WVR983056 WLV983051:WLV983056 WBZ983051:WBZ983056 VSD983051:VSD983056 VIH983051:VIH983056 UYL983051:UYL983056 UOP983051:UOP983056 UET983051:UET983056 TUX983051:TUX983056 TLB983051:TLB983056 TBF983051:TBF983056 SRJ983051:SRJ983056 SHN983051:SHN983056 RXR983051:RXR983056 RNV983051:RNV983056 RDZ983051:RDZ983056 QUD983051:QUD983056 QKH983051:QKH983056 QAL983051:QAL983056 PQP983051:PQP983056 PGT983051:PGT983056 OWX983051:OWX983056 ONB983051:ONB983056 ODF983051:ODF983056 NTJ983051:NTJ983056 NJN983051:NJN983056 MZR983051:MZR983056 MPV983051:MPV983056 MFZ983051:MFZ983056 LWD983051:LWD983056 LMH983051:LMH983056 LCL983051:LCL983056 KSP983051:KSP983056 KIT983051:KIT983056 JYX983051:JYX983056 JPB983051:JPB983056 JFF983051:JFF983056 IVJ983051:IVJ983056 ILN983051:ILN983056 IBR983051:IBR983056 HRV983051:HRV983056 HHZ983051:HHZ983056 GYD983051:GYD983056 GOH983051:GOH983056 GEL983051:GEL983056 FUP983051:FUP983056 FKT983051:FKT983056 FAX983051:FAX983056 ERB983051:ERB983056 EHF983051:EHF983056 DXJ983051:DXJ983056 DNN983051:DNN983056 DDR983051:DDR983056 CTV983051:CTV983056 CJZ983051:CJZ983056 CAD983051:CAD983056 BQH983051:BQH983056 BGL983051:BGL983056 AWP983051:AWP983056 AMT983051:AMT983056 ACX983051:ACX983056 TB983051:TB983056 JF983051:JF983056 J983051:J983056 WVR917515:WVR917520 WLV917515:WLV917520 WBZ917515:WBZ917520 VSD917515:VSD917520 VIH917515:VIH917520 UYL917515:UYL917520 UOP917515:UOP917520 UET917515:UET917520 TUX917515:TUX917520 TLB917515:TLB917520 TBF917515:TBF917520 SRJ917515:SRJ917520 SHN917515:SHN917520 RXR917515:RXR917520 RNV917515:RNV917520 RDZ917515:RDZ917520 QUD917515:QUD917520 QKH917515:QKH917520 QAL917515:QAL917520 PQP917515:PQP917520 PGT917515:PGT917520 OWX917515:OWX917520 ONB917515:ONB917520 ODF917515:ODF917520 NTJ917515:NTJ917520 NJN917515:NJN917520 MZR917515:MZR917520 MPV917515:MPV917520 MFZ917515:MFZ917520 LWD917515:LWD917520 LMH917515:LMH917520 LCL917515:LCL917520 KSP917515:KSP917520 KIT917515:KIT917520 JYX917515:JYX917520 JPB917515:JPB917520 JFF917515:JFF917520 IVJ917515:IVJ917520 ILN917515:ILN917520 IBR917515:IBR917520 HRV917515:HRV917520 HHZ917515:HHZ917520 GYD917515:GYD917520 GOH917515:GOH917520 GEL917515:GEL917520 FUP917515:FUP917520 FKT917515:FKT917520 FAX917515:FAX917520 ERB917515:ERB917520 EHF917515:EHF917520 DXJ917515:DXJ917520 DNN917515:DNN917520 DDR917515:DDR917520 CTV917515:CTV917520 CJZ917515:CJZ917520 CAD917515:CAD917520 BQH917515:BQH917520 BGL917515:BGL917520 AWP917515:AWP917520 AMT917515:AMT917520 ACX917515:ACX917520 TB917515:TB917520 JF917515:JF917520 J917515:J917520 WVR851979:WVR851984 WLV851979:WLV851984 WBZ851979:WBZ851984 VSD851979:VSD851984 VIH851979:VIH851984 UYL851979:UYL851984 UOP851979:UOP851984 UET851979:UET851984 TUX851979:TUX851984 TLB851979:TLB851984 TBF851979:TBF851984 SRJ851979:SRJ851984 SHN851979:SHN851984 RXR851979:RXR851984 RNV851979:RNV851984 RDZ851979:RDZ851984 QUD851979:QUD851984 QKH851979:QKH851984 QAL851979:QAL851984 PQP851979:PQP851984 PGT851979:PGT851984 OWX851979:OWX851984 ONB851979:ONB851984 ODF851979:ODF851984 NTJ851979:NTJ851984 NJN851979:NJN851984 MZR851979:MZR851984 MPV851979:MPV851984 MFZ851979:MFZ851984 LWD851979:LWD851984 LMH851979:LMH851984 LCL851979:LCL851984 KSP851979:KSP851984 KIT851979:KIT851984 JYX851979:JYX851984 JPB851979:JPB851984 JFF851979:JFF851984 IVJ851979:IVJ851984 ILN851979:ILN851984 IBR851979:IBR851984 HRV851979:HRV851984 HHZ851979:HHZ851984 GYD851979:GYD851984 GOH851979:GOH851984 GEL851979:GEL851984 FUP851979:FUP851984 FKT851979:FKT851984 FAX851979:FAX851984 ERB851979:ERB851984 EHF851979:EHF851984 DXJ851979:DXJ851984 DNN851979:DNN851984 DDR851979:DDR851984 CTV851979:CTV851984 CJZ851979:CJZ851984 CAD851979:CAD851984 BQH851979:BQH851984 BGL851979:BGL851984 AWP851979:AWP851984 AMT851979:AMT851984 ACX851979:ACX851984 TB851979:TB851984 JF851979:JF851984 J851979:J851984 WVR786443:WVR786448 WLV786443:WLV786448 WBZ786443:WBZ786448 VSD786443:VSD786448 VIH786443:VIH786448 UYL786443:UYL786448 UOP786443:UOP786448 UET786443:UET786448 TUX786443:TUX786448 TLB786443:TLB786448 TBF786443:TBF786448 SRJ786443:SRJ786448 SHN786443:SHN786448 RXR786443:RXR786448 RNV786443:RNV786448 RDZ786443:RDZ786448 QUD786443:QUD786448 QKH786443:QKH786448 QAL786443:QAL786448 PQP786443:PQP786448 PGT786443:PGT786448 OWX786443:OWX786448 ONB786443:ONB786448 ODF786443:ODF786448 NTJ786443:NTJ786448 NJN786443:NJN786448 MZR786443:MZR786448 MPV786443:MPV786448 MFZ786443:MFZ786448 LWD786443:LWD786448 LMH786443:LMH786448 LCL786443:LCL786448 KSP786443:KSP786448 KIT786443:KIT786448 JYX786443:JYX786448 JPB786443:JPB786448 JFF786443:JFF786448 IVJ786443:IVJ786448 ILN786443:ILN786448 IBR786443:IBR786448 HRV786443:HRV786448 HHZ786443:HHZ786448 GYD786443:GYD786448 GOH786443:GOH786448 GEL786443:GEL786448 FUP786443:FUP786448 FKT786443:FKT786448 FAX786443:FAX786448 ERB786443:ERB786448 EHF786443:EHF786448 DXJ786443:DXJ786448 DNN786443:DNN786448 DDR786443:DDR786448 CTV786443:CTV786448 CJZ786443:CJZ786448 CAD786443:CAD786448 BQH786443:BQH786448 BGL786443:BGL786448 AWP786443:AWP786448 AMT786443:AMT786448 ACX786443:ACX786448 TB786443:TB786448 JF786443:JF786448 J786443:J786448 WVR720907:WVR720912 WLV720907:WLV720912 WBZ720907:WBZ720912 VSD720907:VSD720912 VIH720907:VIH720912 UYL720907:UYL720912 UOP720907:UOP720912 UET720907:UET720912 TUX720907:TUX720912 TLB720907:TLB720912 TBF720907:TBF720912 SRJ720907:SRJ720912 SHN720907:SHN720912 RXR720907:RXR720912 RNV720907:RNV720912 RDZ720907:RDZ720912 QUD720907:QUD720912 QKH720907:QKH720912 QAL720907:QAL720912 PQP720907:PQP720912 PGT720907:PGT720912 OWX720907:OWX720912 ONB720907:ONB720912 ODF720907:ODF720912 NTJ720907:NTJ720912 NJN720907:NJN720912 MZR720907:MZR720912 MPV720907:MPV720912 MFZ720907:MFZ720912 LWD720907:LWD720912 LMH720907:LMH720912 LCL720907:LCL720912 KSP720907:KSP720912 KIT720907:KIT720912 JYX720907:JYX720912 JPB720907:JPB720912 JFF720907:JFF720912 IVJ720907:IVJ720912 ILN720907:ILN720912 IBR720907:IBR720912 HRV720907:HRV720912 HHZ720907:HHZ720912 GYD720907:GYD720912 GOH720907:GOH720912 GEL720907:GEL720912 FUP720907:FUP720912 FKT720907:FKT720912 FAX720907:FAX720912 ERB720907:ERB720912 EHF720907:EHF720912 DXJ720907:DXJ720912 DNN720907:DNN720912 DDR720907:DDR720912 CTV720907:CTV720912 CJZ720907:CJZ720912 CAD720907:CAD720912 BQH720907:BQH720912 BGL720907:BGL720912 AWP720907:AWP720912 AMT720907:AMT720912 ACX720907:ACX720912 TB720907:TB720912 JF720907:JF720912 J720907:J720912 WVR655371:WVR655376 WLV655371:WLV655376 WBZ655371:WBZ655376 VSD655371:VSD655376 VIH655371:VIH655376 UYL655371:UYL655376 UOP655371:UOP655376 UET655371:UET655376 TUX655371:TUX655376 TLB655371:TLB655376 TBF655371:TBF655376 SRJ655371:SRJ655376 SHN655371:SHN655376 RXR655371:RXR655376 RNV655371:RNV655376 RDZ655371:RDZ655376 QUD655371:QUD655376 QKH655371:QKH655376 QAL655371:QAL655376 PQP655371:PQP655376 PGT655371:PGT655376 OWX655371:OWX655376 ONB655371:ONB655376 ODF655371:ODF655376 NTJ655371:NTJ655376 NJN655371:NJN655376 MZR655371:MZR655376 MPV655371:MPV655376 MFZ655371:MFZ655376 LWD655371:LWD655376 LMH655371:LMH655376 LCL655371:LCL655376 KSP655371:KSP655376 KIT655371:KIT655376 JYX655371:JYX655376 JPB655371:JPB655376 JFF655371:JFF655376 IVJ655371:IVJ655376 ILN655371:ILN655376 IBR655371:IBR655376 HRV655371:HRV655376 HHZ655371:HHZ655376 GYD655371:GYD655376 GOH655371:GOH655376 GEL655371:GEL655376 FUP655371:FUP655376 FKT655371:FKT655376 FAX655371:FAX655376 ERB655371:ERB655376 EHF655371:EHF655376 DXJ655371:DXJ655376 DNN655371:DNN655376 DDR655371:DDR655376 CTV655371:CTV655376 CJZ655371:CJZ655376 CAD655371:CAD655376 BQH655371:BQH655376 BGL655371:BGL655376 AWP655371:AWP655376 AMT655371:AMT655376 ACX655371:ACX655376 TB655371:TB655376 JF655371:JF655376 J655371:J655376 WVR589835:WVR589840 WLV589835:WLV589840 WBZ589835:WBZ589840 VSD589835:VSD589840 VIH589835:VIH589840 UYL589835:UYL589840 UOP589835:UOP589840 UET589835:UET589840 TUX589835:TUX589840 TLB589835:TLB589840 TBF589835:TBF589840 SRJ589835:SRJ589840 SHN589835:SHN589840 RXR589835:RXR589840 RNV589835:RNV589840 RDZ589835:RDZ589840 QUD589835:QUD589840 QKH589835:QKH589840 QAL589835:QAL589840 PQP589835:PQP589840 PGT589835:PGT589840 OWX589835:OWX589840 ONB589835:ONB589840 ODF589835:ODF589840 NTJ589835:NTJ589840 NJN589835:NJN589840 MZR589835:MZR589840 MPV589835:MPV589840 MFZ589835:MFZ589840 LWD589835:LWD589840 LMH589835:LMH589840 LCL589835:LCL589840 KSP589835:KSP589840 KIT589835:KIT589840 JYX589835:JYX589840 JPB589835:JPB589840 JFF589835:JFF589840 IVJ589835:IVJ589840 ILN589835:ILN589840 IBR589835:IBR589840 HRV589835:HRV589840 HHZ589835:HHZ589840 GYD589835:GYD589840 GOH589835:GOH589840 GEL589835:GEL589840 FUP589835:FUP589840 FKT589835:FKT589840 FAX589835:FAX589840 ERB589835:ERB589840 EHF589835:EHF589840 DXJ589835:DXJ589840 DNN589835:DNN589840 DDR589835:DDR589840 CTV589835:CTV589840 CJZ589835:CJZ589840 CAD589835:CAD589840 BQH589835:BQH589840 BGL589835:BGL589840 AWP589835:AWP589840 AMT589835:AMT589840 ACX589835:ACX589840 TB589835:TB589840 JF589835:JF589840 J589835:J589840 WVR524299:WVR524304 WLV524299:WLV524304 WBZ524299:WBZ524304 VSD524299:VSD524304 VIH524299:VIH524304 UYL524299:UYL524304 UOP524299:UOP524304 UET524299:UET524304 TUX524299:TUX524304 TLB524299:TLB524304 TBF524299:TBF524304 SRJ524299:SRJ524304 SHN524299:SHN524304 RXR524299:RXR524304 RNV524299:RNV524304 RDZ524299:RDZ524304 QUD524299:QUD524304 QKH524299:QKH524304 QAL524299:QAL524304 PQP524299:PQP524304 PGT524299:PGT524304 OWX524299:OWX524304 ONB524299:ONB524304 ODF524299:ODF524304 NTJ524299:NTJ524304 NJN524299:NJN524304 MZR524299:MZR524304 MPV524299:MPV524304 MFZ524299:MFZ524304 LWD524299:LWD524304 LMH524299:LMH524304 LCL524299:LCL524304 KSP524299:KSP524304 KIT524299:KIT524304 JYX524299:JYX524304 JPB524299:JPB524304 JFF524299:JFF524304 IVJ524299:IVJ524304 ILN524299:ILN524304 IBR524299:IBR524304 HRV524299:HRV524304 HHZ524299:HHZ524304 GYD524299:GYD524304 GOH524299:GOH524304 GEL524299:GEL524304 FUP524299:FUP524304 FKT524299:FKT524304 FAX524299:FAX524304 ERB524299:ERB524304 EHF524299:EHF524304 DXJ524299:DXJ524304 DNN524299:DNN524304 DDR524299:DDR524304 CTV524299:CTV524304 CJZ524299:CJZ524304 CAD524299:CAD524304 BQH524299:BQH524304 BGL524299:BGL524304 AWP524299:AWP524304 AMT524299:AMT524304 ACX524299:ACX524304 TB524299:TB524304 JF524299:JF524304 J524299:J524304 WVR458763:WVR458768 WLV458763:WLV458768 WBZ458763:WBZ458768 VSD458763:VSD458768 VIH458763:VIH458768 UYL458763:UYL458768 UOP458763:UOP458768 UET458763:UET458768 TUX458763:TUX458768 TLB458763:TLB458768 TBF458763:TBF458768 SRJ458763:SRJ458768 SHN458763:SHN458768 RXR458763:RXR458768 RNV458763:RNV458768 RDZ458763:RDZ458768 QUD458763:QUD458768 QKH458763:QKH458768 QAL458763:QAL458768 PQP458763:PQP458768 PGT458763:PGT458768 OWX458763:OWX458768 ONB458763:ONB458768 ODF458763:ODF458768 NTJ458763:NTJ458768 NJN458763:NJN458768 MZR458763:MZR458768 MPV458763:MPV458768 MFZ458763:MFZ458768 LWD458763:LWD458768 LMH458763:LMH458768 LCL458763:LCL458768 KSP458763:KSP458768 KIT458763:KIT458768 JYX458763:JYX458768 JPB458763:JPB458768 JFF458763:JFF458768 IVJ458763:IVJ458768 ILN458763:ILN458768 IBR458763:IBR458768 HRV458763:HRV458768 HHZ458763:HHZ458768 GYD458763:GYD458768 GOH458763:GOH458768 GEL458763:GEL458768 FUP458763:FUP458768 FKT458763:FKT458768 FAX458763:FAX458768 ERB458763:ERB458768 EHF458763:EHF458768 DXJ458763:DXJ458768 DNN458763:DNN458768 DDR458763:DDR458768 CTV458763:CTV458768 CJZ458763:CJZ458768 CAD458763:CAD458768 BQH458763:BQH458768 BGL458763:BGL458768 AWP458763:AWP458768 AMT458763:AMT458768 ACX458763:ACX458768 TB458763:TB458768 JF458763:JF458768 J458763:J458768 WVR393227:WVR393232 WLV393227:WLV393232 WBZ393227:WBZ393232 VSD393227:VSD393232 VIH393227:VIH393232 UYL393227:UYL393232 UOP393227:UOP393232 UET393227:UET393232 TUX393227:TUX393232 TLB393227:TLB393232 TBF393227:TBF393232 SRJ393227:SRJ393232 SHN393227:SHN393232 RXR393227:RXR393232 RNV393227:RNV393232 RDZ393227:RDZ393232 QUD393227:QUD393232 QKH393227:QKH393232 QAL393227:QAL393232 PQP393227:PQP393232 PGT393227:PGT393232 OWX393227:OWX393232 ONB393227:ONB393232 ODF393227:ODF393232 NTJ393227:NTJ393232 NJN393227:NJN393232 MZR393227:MZR393232 MPV393227:MPV393232 MFZ393227:MFZ393232 LWD393227:LWD393232 LMH393227:LMH393232 LCL393227:LCL393232 KSP393227:KSP393232 KIT393227:KIT393232 JYX393227:JYX393232 JPB393227:JPB393232 JFF393227:JFF393232 IVJ393227:IVJ393232 ILN393227:ILN393232 IBR393227:IBR393232 HRV393227:HRV393232 HHZ393227:HHZ393232 GYD393227:GYD393232 GOH393227:GOH393232 GEL393227:GEL393232 FUP393227:FUP393232 FKT393227:FKT393232 FAX393227:FAX393232 ERB393227:ERB393232 EHF393227:EHF393232 DXJ393227:DXJ393232 DNN393227:DNN393232 DDR393227:DDR393232 CTV393227:CTV393232 CJZ393227:CJZ393232 CAD393227:CAD393232 BQH393227:BQH393232 BGL393227:BGL393232 AWP393227:AWP393232 AMT393227:AMT393232 ACX393227:ACX393232 TB393227:TB393232 JF393227:JF393232 J393227:J393232 WVR327691:WVR327696 WLV327691:WLV327696 WBZ327691:WBZ327696 VSD327691:VSD327696 VIH327691:VIH327696 UYL327691:UYL327696 UOP327691:UOP327696 UET327691:UET327696 TUX327691:TUX327696 TLB327691:TLB327696 TBF327691:TBF327696 SRJ327691:SRJ327696 SHN327691:SHN327696 RXR327691:RXR327696 RNV327691:RNV327696 RDZ327691:RDZ327696 QUD327691:QUD327696 QKH327691:QKH327696 QAL327691:QAL327696 PQP327691:PQP327696 PGT327691:PGT327696 OWX327691:OWX327696 ONB327691:ONB327696 ODF327691:ODF327696 NTJ327691:NTJ327696 NJN327691:NJN327696 MZR327691:MZR327696 MPV327691:MPV327696 MFZ327691:MFZ327696 LWD327691:LWD327696 LMH327691:LMH327696 LCL327691:LCL327696 KSP327691:KSP327696 KIT327691:KIT327696 JYX327691:JYX327696 JPB327691:JPB327696 JFF327691:JFF327696 IVJ327691:IVJ327696 ILN327691:ILN327696 IBR327691:IBR327696 HRV327691:HRV327696 HHZ327691:HHZ327696 GYD327691:GYD327696 GOH327691:GOH327696 GEL327691:GEL327696 FUP327691:FUP327696 FKT327691:FKT327696 FAX327691:FAX327696 ERB327691:ERB327696 EHF327691:EHF327696 DXJ327691:DXJ327696 DNN327691:DNN327696 DDR327691:DDR327696 CTV327691:CTV327696 CJZ327691:CJZ327696 CAD327691:CAD327696 BQH327691:BQH327696 BGL327691:BGL327696 AWP327691:AWP327696 AMT327691:AMT327696 ACX327691:ACX327696 TB327691:TB327696 JF327691:JF327696 J327691:J327696 WVR262155:WVR262160 WLV262155:WLV262160 WBZ262155:WBZ262160 VSD262155:VSD262160 VIH262155:VIH262160 UYL262155:UYL262160 UOP262155:UOP262160 UET262155:UET262160 TUX262155:TUX262160 TLB262155:TLB262160 TBF262155:TBF262160 SRJ262155:SRJ262160 SHN262155:SHN262160 RXR262155:RXR262160 RNV262155:RNV262160 RDZ262155:RDZ262160 QUD262155:QUD262160 QKH262155:QKH262160 QAL262155:QAL262160 PQP262155:PQP262160 PGT262155:PGT262160 OWX262155:OWX262160 ONB262155:ONB262160 ODF262155:ODF262160 NTJ262155:NTJ262160 NJN262155:NJN262160 MZR262155:MZR262160 MPV262155:MPV262160 MFZ262155:MFZ262160 LWD262155:LWD262160 LMH262155:LMH262160 LCL262155:LCL262160 KSP262155:KSP262160 KIT262155:KIT262160 JYX262155:JYX262160 JPB262155:JPB262160 JFF262155:JFF262160 IVJ262155:IVJ262160 ILN262155:ILN262160 IBR262155:IBR262160 HRV262155:HRV262160 HHZ262155:HHZ262160 GYD262155:GYD262160 GOH262155:GOH262160 GEL262155:GEL262160 FUP262155:FUP262160 FKT262155:FKT262160 FAX262155:FAX262160 ERB262155:ERB262160 EHF262155:EHF262160 DXJ262155:DXJ262160 DNN262155:DNN262160 DDR262155:DDR262160 CTV262155:CTV262160 CJZ262155:CJZ262160 CAD262155:CAD262160 BQH262155:BQH262160 BGL262155:BGL262160 AWP262155:AWP262160 AMT262155:AMT262160 ACX262155:ACX262160 TB262155:TB262160 JF262155:JF262160 J262155:J262160 WVR196619:WVR196624 WLV196619:WLV196624 WBZ196619:WBZ196624 VSD196619:VSD196624 VIH196619:VIH196624 UYL196619:UYL196624 UOP196619:UOP196624 UET196619:UET196624 TUX196619:TUX196624 TLB196619:TLB196624 TBF196619:TBF196624 SRJ196619:SRJ196624 SHN196619:SHN196624 RXR196619:RXR196624 RNV196619:RNV196624 RDZ196619:RDZ196624 QUD196619:QUD196624 QKH196619:QKH196624 QAL196619:QAL196624 PQP196619:PQP196624 PGT196619:PGT196624 OWX196619:OWX196624 ONB196619:ONB196624 ODF196619:ODF196624 NTJ196619:NTJ196624 NJN196619:NJN196624 MZR196619:MZR196624 MPV196619:MPV196624 MFZ196619:MFZ196624 LWD196619:LWD196624 LMH196619:LMH196624 LCL196619:LCL196624 KSP196619:KSP196624 KIT196619:KIT196624 JYX196619:JYX196624 JPB196619:JPB196624 JFF196619:JFF196624 IVJ196619:IVJ196624 ILN196619:ILN196624 IBR196619:IBR196624 HRV196619:HRV196624 HHZ196619:HHZ196624 GYD196619:GYD196624 GOH196619:GOH196624 GEL196619:GEL196624 FUP196619:FUP196624 FKT196619:FKT196624 FAX196619:FAX196624 ERB196619:ERB196624 EHF196619:EHF196624 DXJ196619:DXJ196624 DNN196619:DNN196624 DDR196619:DDR196624 CTV196619:CTV196624 CJZ196619:CJZ196624 CAD196619:CAD196624 BQH196619:BQH196624 BGL196619:BGL196624 AWP196619:AWP196624 AMT196619:AMT196624 ACX196619:ACX196624 TB196619:TB196624 JF196619:JF196624 J196619:J196624 WVR131083:WVR131088 WLV131083:WLV131088 WBZ131083:WBZ131088 VSD131083:VSD131088 VIH131083:VIH131088 UYL131083:UYL131088 UOP131083:UOP131088 UET131083:UET131088 TUX131083:TUX131088 TLB131083:TLB131088 TBF131083:TBF131088 SRJ131083:SRJ131088 SHN131083:SHN131088 RXR131083:RXR131088 RNV131083:RNV131088 RDZ131083:RDZ131088 QUD131083:QUD131088 QKH131083:QKH131088 QAL131083:QAL131088 PQP131083:PQP131088 PGT131083:PGT131088 OWX131083:OWX131088 ONB131083:ONB131088 ODF131083:ODF131088 NTJ131083:NTJ131088 NJN131083:NJN131088 MZR131083:MZR131088 MPV131083:MPV131088 MFZ131083:MFZ131088 LWD131083:LWD131088 LMH131083:LMH131088 LCL131083:LCL131088 KSP131083:KSP131088 KIT131083:KIT131088 JYX131083:JYX131088 JPB131083:JPB131088 JFF131083:JFF131088 IVJ131083:IVJ131088 ILN131083:ILN131088 IBR131083:IBR131088 HRV131083:HRV131088 HHZ131083:HHZ131088 GYD131083:GYD131088 GOH131083:GOH131088 GEL131083:GEL131088 FUP131083:FUP131088 FKT131083:FKT131088 FAX131083:FAX131088 ERB131083:ERB131088 EHF131083:EHF131088 DXJ131083:DXJ131088 DNN131083:DNN131088 DDR131083:DDR131088 CTV131083:CTV131088 CJZ131083:CJZ131088 CAD131083:CAD131088 BQH131083:BQH131088 BGL131083:BGL131088 AWP131083:AWP131088 AMT131083:AMT131088 ACX131083:ACX131088 TB131083:TB131088 JF131083:JF131088 J131083:J131088 WVR65547:WVR65552 WLV65547:WLV65552 WBZ65547:WBZ65552 VSD65547:VSD65552 VIH65547:VIH65552 UYL65547:UYL65552 UOP65547:UOP65552 UET65547:UET65552 TUX65547:TUX65552 TLB65547:TLB65552 TBF65547:TBF65552 SRJ65547:SRJ65552 SHN65547:SHN65552 RXR65547:RXR65552 RNV65547:RNV65552 RDZ65547:RDZ65552 QUD65547:QUD65552 QKH65547:QKH65552 QAL65547:QAL65552 PQP65547:PQP65552 PGT65547:PGT65552 OWX65547:OWX65552 ONB65547:ONB65552 ODF65547:ODF65552 NTJ65547:NTJ65552 NJN65547:NJN65552 MZR65547:MZR65552 MPV65547:MPV65552 MFZ65547:MFZ65552 LWD65547:LWD65552 LMH65547:LMH65552 LCL65547:LCL65552 KSP65547:KSP65552 KIT65547:KIT65552 JYX65547:JYX65552 JPB65547:JPB65552 JFF65547:JFF65552 IVJ65547:IVJ65552 ILN65547:ILN65552 IBR65547:IBR65552 HRV65547:HRV65552 HHZ65547:HHZ65552 GYD65547:GYD65552 GOH65547:GOH65552 GEL65547:GEL65552 FUP65547:FUP65552 FKT65547:FKT65552 FAX65547:FAX65552 ERB65547:ERB65552 EHF65547:EHF65552 DXJ65547:DXJ65552 DNN65547:DNN65552 DDR65547:DDR65552 CTV65547:CTV65552 CJZ65547:CJZ65552 CAD65547:CAD65552 BQH65547:BQH65552 BGL65547:BGL65552 AWP65547:AWP65552 AMT65547:AMT65552 ACX65547:ACX65552 TB65547:TB65552 JF65547:JF65552 J65547:J65552 WVR13:WVR16 WLV13:WLV16 WBZ13:WBZ16 VSD13:VSD16 VIH13:VIH16 UYL13:UYL16 UOP13:UOP16 UET13:UET16 TUX13:TUX16 TLB13:TLB16 TBF13:TBF16 SRJ13:SRJ16 SHN13:SHN16 RXR13:RXR16 RNV13:RNV16 RDZ13:RDZ16 QUD13:QUD16 QKH13:QKH16 QAL13:QAL16 PQP13:PQP16 PGT13:PGT16 OWX13:OWX16 ONB13:ONB16 ODF13:ODF16 NTJ13:NTJ16 NJN13:NJN16 MZR13:MZR16 MPV13:MPV16 MFZ13:MFZ16 LWD13:LWD16 LMH13:LMH16 LCL13:LCL16 KSP13:KSP16 KIT13:KIT16 JYX13:JYX16 JPB13:JPB16 JFF13:JFF16 IVJ13:IVJ16 ILN13:ILN16 IBR13:IBR16 HRV13:HRV16 HHZ13:HHZ16 GYD13:GYD16 GOH13:GOH16 GEL13:GEL16 FUP13:FUP16 FKT13:FKT16 FAX13:FAX16 ERB13:ERB16 EHF13:EHF16 DXJ13:DXJ16 DNN13:DNN16 DDR13:DDR16 CTV13:CTV16 CJZ13:CJZ16 CAD13:CAD16 BQH13:BQH16 BGL13:BGL16 AWP13:AWP16 AMT13:AMT16 ACX13:ACX16 TB13:TB16 JF13:JF16" xr:uid="{00000000-0002-0000-0400-000001000000}">
      <formula1>$J$22:$J$26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20F-A6E8-4538-A634-24D75DD8A56A}">
  <sheetPr>
    <pageSetUpPr fitToPage="1"/>
  </sheetPr>
  <dimension ref="A1:M72"/>
  <sheetViews>
    <sheetView workbookViewId="0">
      <selection activeCell="I5" sqref="I5:I6"/>
    </sheetView>
  </sheetViews>
  <sheetFormatPr defaultRowHeight="13" x14ac:dyDescent="0.2"/>
  <cols>
    <col min="1" max="1" width="19.453125" customWidth="1"/>
    <col min="2" max="2" width="17.453125" customWidth="1"/>
    <col min="3" max="4" width="14" customWidth="1"/>
    <col min="5" max="5" width="16.6328125" customWidth="1"/>
    <col min="6" max="8" width="14" customWidth="1"/>
    <col min="9" max="9" width="7.453125" customWidth="1"/>
    <col min="10" max="12" width="11.6328125" customWidth="1"/>
    <col min="13" max="13" width="8.90625" customWidth="1"/>
    <col min="14" max="14" width="3.453125" customWidth="1"/>
    <col min="257" max="257" width="19.453125" customWidth="1"/>
    <col min="258" max="258" width="17.453125" customWidth="1"/>
    <col min="259" max="260" width="14" customWidth="1"/>
    <col min="261" max="261" width="14.90625" customWidth="1"/>
    <col min="262" max="264" width="14" customWidth="1"/>
    <col min="265" max="265" width="7.453125" customWidth="1"/>
    <col min="266" max="268" width="11.6328125" customWidth="1"/>
    <col min="269" max="269" width="8.90625" customWidth="1"/>
    <col min="270" max="270" width="3.453125" customWidth="1"/>
    <col min="513" max="513" width="19.453125" customWidth="1"/>
    <col min="514" max="514" width="17.453125" customWidth="1"/>
    <col min="515" max="516" width="14" customWidth="1"/>
    <col min="517" max="517" width="14.90625" customWidth="1"/>
    <col min="518" max="520" width="14" customWidth="1"/>
    <col min="521" max="521" width="7.453125" customWidth="1"/>
    <col min="522" max="524" width="11.6328125" customWidth="1"/>
    <col min="525" max="525" width="8.90625" customWidth="1"/>
    <col min="526" max="526" width="3.453125" customWidth="1"/>
    <col min="769" max="769" width="19.453125" customWidth="1"/>
    <col min="770" max="770" width="17.453125" customWidth="1"/>
    <col min="771" max="772" width="14" customWidth="1"/>
    <col min="773" max="773" width="14.90625" customWidth="1"/>
    <col min="774" max="776" width="14" customWidth="1"/>
    <col min="777" max="777" width="7.453125" customWidth="1"/>
    <col min="778" max="780" width="11.6328125" customWidth="1"/>
    <col min="781" max="781" width="8.90625" customWidth="1"/>
    <col min="782" max="782" width="3.453125" customWidth="1"/>
    <col min="1025" max="1025" width="19.453125" customWidth="1"/>
    <col min="1026" max="1026" width="17.453125" customWidth="1"/>
    <col min="1027" max="1028" width="14" customWidth="1"/>
    <col min="1029" max="1029" width="14.90625" customWidth="1"/>
    <col min="1030" max="1032" width="14" customWidth="1"/>
    <col min="1033" max="1033" width="7.453125" customWidth="1"/>
    <col min="1034" max="1036" width="11.6328125" customWidth="1"/>
    <col min="1037" max="1037" width="8.90625" customWidth="1"/>
    <col min="1038" max="1038" width="3.453125" customWidth="1"/>
    <col min="1281" max="1281" width="19.453125" customWidth="1"/>
    <col min="1282" max="1282" width="17.453125" customWidth="1"/>
    <col min="1283" max="1284" width="14" customWidth="1"/>
    <col min="1285" max="1285" width="14.90625" customWidth="1"/>
    <col min="1286" max="1288" width="14" customWidth="1"/>
    <col min="1289" max="1289" width="7.453125" customWidth="1"/>
    <col min="1290" max="1292" width="11.6328125" customWidth="1"/>
    <col min="1293" max="1293" width="8.90625" customWidth="1"/>
    <col min="1294" max="1294" width="3.453125" customWidth="1"/>
    <col min="1537" max="1537" width="19.453125" customWidth="1"/>
    <col min="1538" max="1538" width="17.453125" customWidth="1"/>
    <col min="1539" max="1540" width="14" customWidth="1"/>
    <col min="1541" max="1541" width="14.90625" customWidth="1"/>
    <col min="1542" max="1544" width="14" customWidth="1"/>
    <col min="1545" max="1545" width="7.453125" customWidth="1"/>
    <col min="1546" max="1548" width="11.6328125" customWidth="1"/>
    <col min="1549" max="1549" width="8.90625" customWidth="1"/>
    <col min="1550" max="1550" width="3.453125" customWidth="1"/>
    <col min="1793" max="1793" width="19.453125" customWidth="1"/>
    <col min="1794" max="1794" width="17.453125" customWidth="1"/>
    <col min="1795" max="1796" width="14" customWidth="1"/>
    <col min="1797" max="1797" width="14.90625" customWidth="1"/>
    <col min="1798" max="1800" width="14" customWidth="1"/>
    <col min="1801" max="1801" width="7.453125" customWidth="1"/>
    <col min="1802" max="1804" width="11.6328125" customWidth="1"/>
    <col min="1805" max="1805" width="8.90625" customWidth="1"/>
    <col min="1806" max="1806" width="3.453125" customWidth="1"/>
    <col min="2049" max="2049" width="19.453125" customWidth="1"/>
    <col min="2050" max="2050" width="17.453125" customWidth="1"/>
    <col min="2051" max="2052" width="14" customWidth="1"/>
    <col min="2053" max="2053" width="14.90625" customWidth="1"/>
    <col min="2054" max="2056" width="14" customWidth="1"/>
    <col min="2057" max="2057" width="7.453125" customWidth="1"/>
    <col min="2058" max="2060" width="11.6328125" customWidth="1"/>
    <col min="2061" max="2061" width="8.90625" customWidth="1"/>
    <col min="2062" max="2062" width="3.453125" customWidth="1"/>
    <col min="2305" max="2305" width="19.453125" customWidth="1"/>
    <col min="2306" max="2306" width="17.453125" customWidth="1"/>
    <col min="2307" max="2308" width="14" customWidth="1"/>
    <col min="2309" max="2309" width="14.90625" customWidth="1"/>
    <col min="2310" max="2312" width="14" customWidth="1"/>
    <col min="2313" max="2313" width="7.453125" customWidth="1"/>
    <col min="2314" max="2316" width="11.6328125" customWidth="1"/>
    <col min="2317" max="2317" width="8.90625" customWidth="1"/>
    <col min="2318" max="2318" width="3.453125" customWidth="1"/>
    <col min="2561" max="2561" width="19.453125" customWidth="1"/>
    <col min="2562" max="2562" width="17.453125" customWidth="1"/>
    <col min="2563" max="2564" width="14" customWidth="1"/>
    <col min="2565" max="2565" width="14.90625" customWidth="1"/>
    <col min="2566" max="2568" width="14" customWidth="1"/>
    <col min="2569" max="2569" width="7.453125" customWidth="1"/>
    <col min="2570" max="2572" width="11.6328125" customWidth="1"/>
    <col min="2573" max="2573" width="8.90625" customWidth="1"/>
    <col min="2574" max="2574" width="3.453125" customWidth="1"/>
    <col min="2817" max="2817" width="19.453125" customWidth="1"/>
    <col min="2818" max="2818" width="17.453125" customWidth="1"/>
    <col min="2819" max="2820" width="14" customWidth="1"/>
    <col min="2821" max="2821" width="14.90625" customWidth="1"/>
    <col min="2822" max="2824" width="14" customWidth="1"/>
    <col min="2825" max="2825" width="7.453125" customWidth="1"/>
    <col min="2826" max="2828" width="11.6328125" customWidth="1"/>
    <col min="2829" max="2829" width="8.90625" customWidth="1"/>
    <col min="2830" max="2830" width="3.453125" customWidth="1"/>
    <col min="3073" max="3073" width="19.453125" customWidth="1"/>
    <col min="3074" max="3074" width="17.453125" customWidth="1"/>
    <col min="3075" max="3076" width="14" customWidth="1"/>
    <col min="3077" max="3077" width="14.90625" customWidth="1"/>
    <col min="3078" max="3080" width="14" customWidth="1"/>
    <col min="3081" max="3081" width="7.453125" customWidth="1"/>
    <col min="3082" max="3084" width="11.6328125" customWidth="1"/>
    <col min="3085" max="3085" width="8.90625" customWidth="1"/>
    <col min="3086" max="3086" width="3.453125" customWidth="1"/>
    <col min="3329" max="3329" width="19.453125" customWidth="1"/>
    <col min="3330" max="3330" width="17.453125" customWidth="1"/>
    <col min="3331" max="3332" width="14" customWidth="1"/>
    <col min="3333" max="3333" width="14.90625" customWidth="1"/>
    <col min="3334" max="3336" width="14" customWidth="1"/>
    <col min="3337" max="3337" width="7.453125" customWidth="1"/>
    <col min="3338" max="3340" width="11.6328125" customWidth="1"/>
    <col min="3341" max="3341" width="8.90625" customWidth="1"/>
    <col min="3342" max="3342" width="3.453125" customWidth="1"/>
    <col min="3585" max="3585" width="19.453125" customWidth="1"/>
    <col min="3586" max="3586" width="17.453125" customWidth="1"/>
    <col min="3587" max="3588" width="14" customWidth="1"/>
    <col min="3589" max="3589" width="14.90625" customWidth="1"/>
    <col min="3590" max="3592" width="14" customWidth="1"/>
    <col min="3593" max="3593" width="7.453125" customWidth="1"/>
    <col min="3594" max="3596" width="11.6328125" customWidth="1"/>
    <col min="3597" max="3597" width="8.90625" customWidth="1"/>
    <col min="3598" max="3598" width="3.453125" customWidth="1"/>
    <col min="3841" max="3841" width="19.453125" customWidth="1"/>
    <col min="3842" max="3842" width="17.453125" customWidth="1"/>
    <col min="3843" max="3844" width="14" customWidth="1"/>
    <col min="3845" max="3845" width="14.90625" customWidth="1"/>
    <col min="3846" max="3848" width="14" customWidth="1"/>
    <col min="3849" max="3849" width="7.453125" customWidth="1"/>
    <col min="3850" max="3852" width="11.6328125" customWidth="1"/>
    <col min="3853" max="3853" width="8.90625" customWidth="1"/>
    <col min="3854" max="3854" width="3.453125" customWidth="1"/>
    <col min="4097" max="4097" width="19.453125" customWidth="1"/>
    <col min="4098" max="4098" width="17.453125" customWidth="1"/>
    <col min="4099" max="4100" width="14" customWidth="1"/>
    <col min="4101" max="4101" width="14.90625" customWidth="1"/>
    <col min="4102" max="4104" width="14" customWidth="1"/>
    <col min="4105" max="4105" width="7.453125" customWidth="1"/>
    <col min="4106" max="4108" width="11.6328125" customWidth="1"/>
    <col min="4109" max="4109" width="8.90625" customWidth="1"/>
    <col min="4110" max="4110" width="3.453125" customWidth="1"/>
    <col min="4353" max="4353" width="19.453125" customWidth="1"/>
    <col min="4354" max="4354" width="17.453125" customWidth="1"/>
    <col min="4355" max="4356" width="14" customWidth="1"/>
    <col min="4357" max="4357" width="14.90625" customWidth="1"/>
    <col min="4358" max="4360" width="14" customWidth="1"/>
    <col min="4361" max="4361" width="7.453125" customWidth="1"/>
    <col min="4362" max="4364" width="11.6328125" customWidth="1"/>
    <col min="4365" max="4365" width="8.90625" customWidth="1"/>
    <col min="4366" max="4366" width="3.453125" customWidth="1"/>
    <col min="4609" max="4609" width="19.453125" customWidth="1"/>
    <col min="4610" max="4610" width="17.453125" customWidth="1"/>
    <col min="4611" max="4612" width="14" customWidth="1"/>
    <col min="4613" max="4613" width="14.90625" customWidth="1"/>
    <col min="4614" max="4616" width="14" customWidth="1"/>
    <col min="4617" max="4617" width="7.453125" customWidth="1"/>
    <col min="4618" max="4620" width="11.6328125" customWidth="1"/>
    <col min="4621" max="4621" width="8.90625" customWidth="1"/>
    <col min="4622" max="4622" width="3.453125" customWidth="1"/>
    <col min="4865" max="4865" width="19.453125" customWidth="1"/>
    <col min="4866" max="4866" width="17.453125" customWidth="1"/>
    <col min="4867" max="4868" width="14" customWidth="1"/>
    <col min="4869" max="4869" width="14.90625" customWidth="1"/>
    <col min="4870" max="4872" width="14" customWidth="1"/>
    <col min="4873" max="4873" width="7.453125" customWidth="1"/>
    <col min="4874" max="4876" width="11.6328125" customWidth="1"/>
    <col min="4877" max="4877" width="8.90625" customWidth="1"/>
    <col min="4878" max="4878" width="3.453125" customWidth="1"/>
    <col min="5121" max="5121" width="19.453125" customWidth="1"/>
    <col min="5122" max="5122" width="17.453125" customWidth="1"/>
    <col min="5123" max="5124" width="14" customWidth="1"/>
    <col min="5125" max="5125" width="14.90625" customWidth="1"/>
    <col min="5126" max="5128" width="14" customWidth="1"/>
    <col min="5129" max="5129" width="7.453125" customWidth="1"/>
    <col min="5130" max="5132" width="11.6328125" customWidth="1"/>
    <col min="5133" max="5133" width="8.90625" customWidth="1"/>
    <col min="5134" max="5134" width="3.453125" customWidth="1"/>
    <col min="5377" max="5377" width="19.453125" customWidth="1"/>
    <col min="5378" max="5378" width="17.453125" customWidth="1"/>
    <col min="5379" max="5380" width="14" customWidth="1"/>
    <col min="5381" max="5381" width="14.90625" customWidth="1"/>
    <col min="5382" max="5384" width="14" customWidth="1"/>
    <col min="5385" max="5385" width="7.453125" customWidth="1"/>
    <col min="5386" max="5388" width="11.6328125" customWidth="1"/>
    <col min="5389" max="5389" width="8.90625" customWidth="1"/>
    <col min="5390" max="5390" width="3.453125" customWidth="1"/>
    <col min="5633" max="5633" width="19.453125" customWidth="1"/>
    <col min="5634" max="5634" width="17.453125" customWidth="1"/>
    <col min="5635" max="5636" width="14" customWidth="1"/>
    <col min="5637" max="5637" width="14.90625" customWidth="1"/>
    <col min="5638" max="5640" width="14" customWidth="1"/>
    <col min="5641" max="5641" width="7.453125" customWidth="1"/>
    <col min="5642" max="5644" width="11.6328125" customWidth="1"/>
    <col min="5645" max="5645" width="8.90625" customWidth="1"/>
    <col min="5646" max="5646" width="3.453125" customWidth="1"/>
    <col min="5889" max="5889" width="19.453125" customWidth="1"/>
    <col min="5890" max="5890" width="17.453125" customWidth="1"/>
    <col min="5891" max="5892" width="14" customWidth="1"/>
    <col min="5893" max="5893" width="14.90625" customWidth="1"/>
    <col min="5894" max="5896" width="14" customWidth="1"/>
    <col min="5897" max="5897" width="7.453125" customWidth="1"/>
    <col min="5898" max="5900" width="11.6328125" customWidth="1"/>
    <col min="5901" max="5901" width="8.90625" customWidth="1"/>
    <col min="5902" max="5902" width="3.453125" customWidth="1"/>
    <col min="6145" max="6145" width="19.453125" customWidth="1"/>
    <col min="6146" max="6146" width="17.453125" customWidth="1"/>
    <col min="6147" max="6148" width="14" customWidth="1"/>
    <col min="6149" max="6149" width="14.90625" customWidth="1"/>
    <col min="6150" max="6152" width="14" customWidth="1"/>
    <col min="6153" max="6153" width="7.453125" customWidth="1"/>
    <col min="6154" max="6156" width="11.6328125" customWidth="1"/>
    <col min="6157" max="6157" width="8.90625" customWidth="1"/>
    <col min="6158" max="6158" width="3.453125" customWidth="1"/>
    <col min="6401" max="6401" width="19.453125" customWidth="1"/>
    <col min="6402" max="6402" width="17.453125" customWidth="1"/>
    <col min="6403" max="6404" width="14" customWidth="1"/>
    <col min="6405" max="6405" width="14.90625" customWidth="1"/>
    <col min="6406" max="6408" width="14" customWidth="1"/>
    <col min="6409" max="6409" width="7.453125" customWidth="1"/>
    <col min="6410" max="6412" width="11.6328125" customWidth="1"/>
    <col min="6413" max="6413" width="8.90625" customWidth="1"/>
    <col min="6414" max="6414" width="3.453125" customWidth="1"/>
    <col min="6657" max="6657" width="19.453125" customWidth="1"/>
    <col min="6658" max="6658" width="17.453125" customWidth="1"/>
    <col min="6659" max="6660" width="14" customWidth="1"/>
    <col min="6661" max="6661" width="14.90625" customWidth="1"/>
    <col min="6662" max="6664" width="14" customWidth="1"/>
    <col min="6665" max="6665" width="7.453125" customWidth="1"/>
    <col min="6666" max="6668" width="11.6328125" customWidth="1"/>
    <col min="6669" max="6669" width="8.90625" customWidth="1"/>
    <col min="6670" max="6670" width="3.453125" customWidth="1"/>
    <col min="6913" max="6913" width="19.453125" customWidth="1"/>
    <col min="6914" max="6914" width="17.453125" customWidth="1"/>
    <col min="6915" max="6916" width="14" customWidth="1"/>
    <col min="6917" max="6917" width="14.90625" customWidth="1"/>
    <col min="6918" max="6920" width="14" customWidth="1"/>
    <col min="6921" max="6921" width="7.453125" customWidth="1"/>
    <col min="6922" max="6924" width="11.6328125" customWidth="1"/>
    <col min="6925" max="6925" width="8.90625" customWidth="1"/>
    <col min="6926" max="6926" width="3.453125" customWidth="1"/>
    <col min="7169" max="7169" width="19.453125" customWidth="1"/>
    <col min="7170" max="7170" width="17.453125" customWidth="1"/>
    <col min="7171" max="7172" width="14" customWidth="1"/>
    <col min="7173" max="7173" width="14.90625" customWidth="1"/>
    <col min="7174" max="7176" width="14" customWidth="1"/>
    <col min="7177" max="7177" width="7.453125" customWidth="1"/>
    <col min="7178" max="7180" width="11.6328125" customWidth="1"/>
    <col min="7181" max="7181" width="8.90625" customWidth="1"/>
    <col min="7182" max="7182" width="3.453125" customWidth="1"/>
    <col min="7425" max="7425" width="19.453125" customWidth="1"/>
    <col min="7426" max="7426" width="17.453125" customWidth="1"/>
    <col min="7427" max="7428" width="14" customWidth="1"/>
    <col min="7429" max="7429" width="14.90625" customWidth="1"/>
    <col min="7430" max="7432" width="14" customWidth="1"/>
    <col min="7433" max="7433" width="7.453125" customWidth="1"/>
    <col min="7434" max="7436" width="11.6328125" customWidth="1"/>
    <col min="7437" max="7437" width="8.90625" customWidth="1"/>
    <col min="7438" max="7438" width="3.453125" customWidth="1"/>
    <col min="7681" max="7681" width="19.453125" customWidth="1"/>
    <col min="7682" max="7682" width="17.453125" customWidth="1"/>
    <col min="7683" max="7684" width="14" customWidth="1"/>
    <col min="7685" max="7685" width="14.90625" customWidth="1"/>
    <col min="7686" max="7688" width="14" customWidth="1"/>
    <col min="7689" max="7689" width="7.453125" customWidth="1"/>
    <col min="7690" max="7692" width="11.6328125" customWidth="1"/>
    <col min="7693" max="7693" width="8.90625" customWidth="1"/>
    <col min="7694" max="7694" width="3.453125" customWidth="1"/>
    <col min="7937" max="7937" width="19.453125" customWidth="1"/>
    <col min="7938" max="7938" width="17.453125" customWidth="1"/>
    <col min="7939" max="7940" width="14" customWidth="1"/>
    <col min="7941" max="7941" width="14.90625" customWidth="1"/>
    <col min="7942" max="7944" width="14" customWidth="1"/>
    <col min="7945" max="7945" width="7.453125" customWidth="1"/>
    <col min="7946" max="7948" width="11.6328125" customWidth="1"/>
    <col min="7949" max="7949" width="8.90625" customWidth="1"/>
    <col min="7950" max="7950" width="3.453125" customWidth="1"/>
    <col min="8193" max="8193" width="19.453125" customWidth="1"/>
    <col min="8194" max="8194" width="17.453125" customWidth="1"/>
    <col min="8195" max="8196" width="14" customWidth="1"/>
    <col min="8197" max="8197" width="14.90625" customWidth="1"/>
    <col min="8198" max="8200" width="14" customWidth="1"/>
    <col min="8201" max="8201" width="7.453125" customWidth="1"/>
    <col min="8202" max="8204" width="11.6328125" customWidth="1"/>
    <col min="8205" max="8205" width="8.90625" customWidth="1"/>
    <col min="8206" max="8206" width="3.453125" customWidth="1"/>
    <col min="8449" max="8449" width="19.453125" customWidth="1"/>
    <col min="8450" max="8450" width="17.453125" customWidth="1"/>
    <col min="8451" max="8452" width="14" customWidth="1"/>
    <col min="8453" max="8453" width="14.90625" customWidth="1"/>
    <col min="8454" max="8456" width="14" customWidth="1"/>
    <col min="8457" max="8457" width="7.453125" customWidth="1"/>
    <col min="8458" max="8460" width="11.6328125" customWidth="1"/>
    <col min="8461" max="8461" width="8.90625" customWidth="1"/>
    <col min="8462" max="8462" width="3.453125" customWidth="1"/>
    <col min="8705" max="8705" width="19.453125" customWidth="1"/>
    <col min="8706" max="8706" width="17.453125" customWidth="1"/>
    <col min="8707" max="8708" width="14" customWidth="1"/>
    <col min="8709" max="8709" width="14.90625" customWidth="1"/>
    <col min="8710" max="8712" width="14" customWidth="1"/>
    <col min="8713" max="8713" width="7.453125" customWidth="1"/>
    <col min="8714" max="8716" width="11.6328125" customWidth="1"/>
    <col min="8717" max="8717" width="8.90625" customWidth="1"/>
    <col min="8718" max="8718" width="3.453125" customWidth="1"/>
    <col min="8961" max="8961" width="19.453125" customWidth="1"/>
    <col min="8962" max="8962" width="17.453125" customWidth="1"/>
    <col min="8963" max="8964" width="14" customWidth="1"/>
    <col min="8965" max="8965" width="14.90625" customWidth="1"/>
    <col min="8966" max="8968" width="14" customWidth="1"/>
    <col min="8969" max="8969" width="7.453125" customWidth="1"/>
    <col min="8970" max="8972" width="11.6328125" customWidth="1"/>
    <col min="8973" max="8973" width="8.90625" customWidth="1"/>
    <col min="8974" max="8974" width="3.453125" customWidth="1"/>
    <col min="9217" max="9217" width="19.453125" customWidth="1"/>
    <col min="9218" max="9218" width="17.453125" customWidth="1"/>
    <col min="9219" max="9220" width="14" customWidth="1"/>
    <col min="9221" max="9221" width="14.90625" customWidth="1"/>
    <col min="9222" max="9224" width="14" customWidth="1"/>
    <col min="9225" max="9225" width="7.453125" customWidth="1"/>
    <col min="9226" max="9228" width="11.6328125" customWidth="1"/>
    <col min="9229" max="9229" width="8.90625" customWidth="1"/>
    <col min="9230" max="9230" width="3.453125" customWidth="1"/>
    <col min="9473" max="9473" width="19.453125" customWidth="1"/>
    <col min="9474" max="9474" width="17.453125" customWidth="1"/>
    <col min="9475" max="9476" width="14" customWidth="1"/>
    <col min="9477" max="9477" width="14.90625" customWidth="1"/>
    <col min="9478" max="9480" width="14" customWidth="1"/>
    <col min="9481" max="9481" width="7.453125" customWidth="1"/>
    <col min="9482" max="9484" width="11.6328125" customWidth="1"/>
    <col min="9485" max="9485" width="8.90625" customWidth="1"/>
    <col min="9486" max="9486" width="3.453125" customWidth="1"/>
    <col min="9729" max="9729" width="19.453125" customWidth="1"/>
    <col min="9730" max="9730" width="17.453125" customWidth="1"/>
    <col min="9731" max="9732" width="14" customWidth="1"/>
    <col min="9733" max="9733" width="14.90625" customWidth="1"/>
    <col min="9734" max="9736" width="14" customWidth="1"/>
    <col min="9737" max="9737" width="7.453125" customWidth="1"/>
    <col min="9738" max="9740" width="11.6328125" customWidth="1"/>
    <col min="9741" max="9741" width="8.90625" customWidth="1"/>
    <col min="9742" max="9742" width="3.453125" customWidth="1"/>
    <col min="9985" max="9985" width="19.453125" customWidth="1"/>
    <col min="9986" max="9986" width="17.453125" customWidth="1"/>
    <col min="9987" max="9988" width="14" customWidth="1"/>
    <col min="9989" max="9989" width="14.90625" customWidth="1"/>
    <col min="9990" max="9992" width="14" customWidth="1"/>
    <col min="9993" max="9993" width="7.453125" customWidth="1"/>
    <col min="9994" max="9996" width="11.6328125" customWidth="1"/>
    <col min="9997" max="9997" width="8.90625" customWidth="1"/>
    <col min="9998" max="9998" width="3.453125" customWidth="1"/>
    <col min="10241" max="10241" width="19.453125" customWidth="1"/>
    <col min="10242" max="10242" width="17.453125" customWidth="1"/>
    <col min="10243" max="10244" width="14" customWidth="1"/>
    <col min="10245" max="10245" width="14.90625" customWidth="1"/>
    <col min="10246" max="10248" width="14" customWidth="1"/>
    <col min="10249" max="10249" width="7.453125" customWidth="1"/>
    <col min="10250" max="10252" width="11.6328125" customWidth="1"/>
    <col min="10253" max="10253" width="8.90625" customWidth="1"/>
    <col min="10254" max="10254" width="3.453125" customWidth="1"/>
    <col min="10497" max="10497" width="19.453125" customWidth="1"/>
    <col min="10498" max="10498" width="17.453125" customWidth="1"/>
    <col min="10499" max="10500" width="14" customWidth="1"/>
    <col min="10501" max="10501" width="14.90625" customWidth="1"/>
    <col min="10502" max="10504" width="14" customWidth="1"/>
    <col min="10505" max="10505" width="7.453125" customWidth="1"/>
    <col min="10506" max="10508" width="11.6328125" customWidth="1"/>
    <col min="10509" max="10509" width="8.90625" customWidth="1"/>
    <col min="10510" max="10510" width="3.453125" customWidth="1"/>
    <col min="10753" max="10753" width="19.453125" customWidth="1"/>
    <col min="10754" max="10754" width="17.453125" customWidth="1"/>
    <col min="10755" max="10756" width="14" customWidth="1"/>
    <col min="10757" max="10757" width="14.90625" customWidth="1"/>
    <col min="10758" max="10760" width="14" customWidth="1"/>
    <col min="10761" max="10761" width="7.453125" customWidth="1"/>
    <col min="10762" max="10764" width="11.6328125" customWidth="1"/>
    <col min="10765" max="10765" width="8.90625" customWidth="1"/>
    <col min="10766" max="10766" width="3.453125" customWidth="1"/>
    <col min="11009" max="11009" width="19.453125" customWidth="1"/>
    <col min="11010" max="11010" width="17.453125" customWidth="1"/>
    <col min="11011" max="11012" width="14" customWidth="1"/>
    <col min="11013" max="11013" width="14.90625" customWidth="1"/>
    <col min="11014" max="11016" width="14" customWidth="1"/>
    <col min="11017" max="11017" width="7.453125" customWidth="1"/>
    <col min="11018" max="11020" width="11.6328125" customWidth="1"/>
    <col min="11021" max="11021" width="8.90625" customWidth="1"/>
    <col min="11022" max="11022" width="3.453125" customWidth="1"/>
    <col min="11265" max="11265" width="19.453125" customWidth="1"/>
    <col min="11266" max="11266" width="17.453125" customWidth="1"/>
    <col min="11267" max="11268" width="14" customWidth="1"/>
    <col min="11269" max="11269" width="14.90625" customWidth="1"/>
    <col min="11270" max="11272" width="14" customWidth="1"/>
    <col min="11273" max="11273" width="7.453125" customWidth="1"/>
    <col min="11274" max="11276" width="11.6328125" customWidth="1"/>
    <col min="11277" max="11277" width="8.90625" customWidth="1"/>
    <col min="11278" max="11278" width="3.453125" customWidth="1"/>
    <col min="11521" max="11521" width="19.453125" customWidth="1"/>
    <col min="11522" max="11522" width="17.453125" customWidth="1"/>
    <col min="11523" max="11524" width="14" customWidth="1"/>
    <col min="11525" max="11525" width="14.90625" customWidth="1"/>
    <col min="11526" max="11528" width="14" customWidth="1"/>
    <col min="11529" max="11529" width="7.453125" customWidth="1"/>
    <col min="11530" max="11532" width="11.6328125" customWidth="1"/>
    <col min="11533" max="11533" width="8.90625" customWidth="1"/>
    <col min="11534" max="11534" width="3.453125" customWidth="1"/>
    <col min="11777" max="11777" width="19.453125" customWidth="1"/>
    <col min="11778" max="11778" width="17.453125" customWidth="1"/>
    <col min="11779" max="11780" width="14" customWidth="1"/>
    <col min="11781" max="11781" width="14.90625" customWidth="1"/>
    <col min="11782" max="11784" width="14" customWidth="1"/>
    <col min="11785" max="11785" width="7.453125" customWidth="1"/>
    <col min="11786" max="11788" width="11.6328125" customWidth="1"/>
    <col min="11789" max="11789" width="8.90625" customWidth="1"/>
    <col min="11790" max="11790" width="3.453125" customWidth="1"/>
    <col min="12033" max="12033" width="19.453125" customWidth="1"/>
    <col min="12034" max="12034" width="17.453125" customWidth="1"/>
    <col min="12035" max="12036" width="14" customWidth="1"/>
    <col min="12037" max="12037" width="14.90625" customWidth="1"/>
    <col min="12038" max="12040" width="14" customWidth="1"/>
    <col min="12041" max="12041" width="7.453125" customWidth="1"/>
    <col min="12042" max="12044" width="11.6328125" customWidth="1"/>
    <col min="12045" max="12045" width="8.90625" customWidth="1"/>
    <col min="12046" max="12046" width="3.453125" customWidth="1"/>
    <col min="12289" max="12289" width="19.453125" customWidth="1"/>
    <col min="12290" max="12290" width="17.453125" customWidth="1"/>
    <col min="12291" max="12292" width="14" customWidth="1"/>
    <col min="12293" max="12293" width="14.90625" customWidth="1"/>
    <col min="12294" max="12296" width="14" customWidth="1"/>
    <col min="12297" max="12297" width="7.453125" customWidth="1"/>
    <col min="12298" max="12300" width="11.6328125" customWidth="1"/>
    <col min="12301" max="12301" width="8.90625" customWidth="1"/>
    <col min="12302" max="12302" width="3.453125" customWidth="1"/>
    <col min="12545" max="12545" width="19.453125" customWidth="1"/>
    <col min="12546" max="12546" width="17.453125" customWidth="1"/>
    <col min="12547" max="12548" width="14" customWidth="1"/>
    <col min="12549" max="12549" width="14.90625" customWidth="1"/>
    <col min="12550" max="12552" width="14" customWidth="1"/>
    <col min="12553" max="12553" width="7.453125" customWidth="1"/>
    <col min="12554" max="12556" width="11.6328125" customWidth="1"/>
    <col min="12557" max="12557" width="8.90625" customWidth="1"/>
    <col min="12558" max="12558" width="3.453125" customWidth="1"/>
    <col min="12801" max="12801" width="19.453125" customWidth="1"/>
    <col min="12802" max="12802" width="17.453125" customWidth="1"/>
    <col min="12803" max="12804" width="14" customWidth="1"/>
    <col min="12805" max="12805" width="14.90625" customWidth="1"/>
    <col min="12806" max="12808" width="14" customWidth="1"/>
    <col min="12809" max="12809" width="7.453125" customWidth="1"/>
    <col min="12810" max="12812" width="11.6328125" customWidth="1"/>
    <col min="12813" max="12813" width="8.90625" customWidth="1"/>
    <col min="12814" max="12814" width="3.453125" customWidth="1"/>
    <col min="13057" max="13057" width="19.453125" customWidth="1"/>
    <col min="13058" max="13058" width="17.453125" customWidth="1"/>
    <col min="13059" max="13060" width="14" customWidth="1"/>
    <col min="13061" max="13061" width="14.90625" customWidth="1"/>
    <col min="13062" max="13064" width="14" customWidth="1"/>
    <col min="13065" max="13065" width="7.453125" customWidth="1"/>
    <col min="13066" max="13068" width="11.6328125" customWidth="1"/>
    <col min="13069" max="13069" width="8.90625" customWidth="1"/>
    <col min="13070" max="13070" width="3.453125" customWidth="1"/>
    <col min="13313" max="13313" width="19.453125" customWidth="1"/>
    <col min="13314" max="13314" width="17.453125" customWidth="1"/>
    <col min="13315" max="13316" width="14" customWidth="1"/>
    <col min="13317" max="13317" width="14.90625" customWidth="1"/>
    <col min="13318" max="13320" width="14" customWidth="1"/>
    <col min="13321" max="13321" width="7.453125" customWidth="1"/>
    <col min="13322" max="13324" width="11.6328125" customWidth="1"/>
    <col min="13325" max="13325" width="8.90625" customWidth="1"/>
    <col min="13326" max="13326" width="3.453125" customWidth="1"/>
    <col min="13569" max="13569" width="19.453125" customWidth="1"/>
    <col min="13570" max="13570" width="17.453125" customWidth="1"/>
    <col min="13571" max="13572" width="14" customWidth="1"/>
    <col min="13573" max="13573" width="14.90625" customWidth="1"/>
    <col min="13574" max="13576" width="14" customWidth="1"/>
    <col min="13577" max="13577" width="7.453125" customWidth="1"/>
    <col min="13578" max="13580" width="11.6328125" customWidth="1"/>
    <col min="13581" max="13581" width="8.90625" customWidth="1"/>
    <col min="13582" max="13582" width="3.453125" customWidth="1"/>
    <col min="13825" max="13825" width="19.453125" customWidth="1"/>
    <col min="13826" max="13826" width="17.453125" customWidth="1"/>
    <col min="13827" max="13828" width="14" customWidth="1"/>
    <col min="13829" max="13829" width="14.90625" customWidth="1"/>
    <col min="13830" max="13832" width="14" customWidth="1"/>
    <col min="13833" max="13833" width="7.453125" customWidth="1"/>
    <col min="13834" max="13836" width="11.6328125" customWidth="1"/>
    <col min="13837" max="13837" width="8.90625" customWidth="1"/>
    <col min="13838" max="13838" width="3.453125" customWidth="1"/>
    <col min="14081" max="14081" width="19.453125" customWidth="1"/>
    <col min="14082" max="14082" width="17.453125" customWidth="1"/>
    <col min="14083" max="14084" width="14" customWidth="1"/>
    <col min="14085" max="14085" width="14.90625" customWidth="1"/>
    <col min="14086" max="14088" width="14" customWidth="1"/>
    <col min="14089" max="14089" width="7.453125" customWidth="1"/>
    <col min="14090" max="14092" width="11.6328125" customWidth="1"/>
    <col min="14093" max="14093" width="8.90625" customWidth="1"/>
    <col min="14094" max="14094" width="3.453125" customWidth="1"/>
    <col min="14337" max="14337" width="19.453125" customWidth="1"/>
    <col min="14338" max="14338" width="17.453125" customWidth="1"/>
    <col min="14339" max="14340" width="14" customWidth="1"/>
    <col min="14341" max="14341" width="14.90625" customWidth="1"/>
    <col min="14342" max="14344" width="14" customWidth="1"/>
    <col min="14345" max="14345" width="7.453125" customWidth="1"/>
    <col min="14346" max="14348" width="11.6328125" customWidth="1"/>
    <col min="14349" max="14349" width="8.90625" customWidth="1"/>
    <col min="14350" max="14350" width="3.453125" customWidth="1"/>
    <col min="14593" max="14593" width="19.453125" customWidth="1"/>
    <col min="14594" max="14594" width="17.453125" customWidth="1"/>
    <col min="14595" max="14596" width="14" customWidth="1"/>
    <col min="14597" max="14597" width="14.90625" customWidth="1"/>
    <col min="14598" max="14600" width="14" customWidth="1"/>
    <col min="14601" max="14601" width="7.453125" customWidth="1"/>
    <col min="14602" max="14604" width="11.6328125" customWidth="1"/>
    <col min="14605" max="14605" width="8.90625" customWidth="1"/>
    <col min="14606" max="14606" width="3.453125" customWidth="1"/>
    <col min="14849" max="14849" width="19.453125" customWidth="1"/>
    <col min="14850" max="14850" width="17.453125" customWidth="1"/>
    <col min="14851" max="14852" width="14" customWidth="1"/>
    <col min="14853" max="14853" width="14.90625" customWidth="1"/>
    <col min="14854" max="14856" width="14" customWidth="1"/>
    <col min="14857" max="14857" width="7.453125" customWidth="1"/>
    <col min="14858" max="14860" width="11.6328125" customWidth="1"/>
    <col min="14861" max="14861" width="8.90625" customWidth="1"/>
    <col min="14862" max="14862" width="3.453125" customWidth="1"/>
    <col min="15105" max="15105" width="19.453125" customWidth="1"/>
    <col min="15106" max="15106" width="17.453125" customWidth="1"/>
    <col min="15107" max="15108" width="14" customWidth="1"/>
    <col min="15109" max="15109" width="14.90625" customWidth="1"/>
    <col min="15110" max="15112" width="14" customWidth="1"/>
    <col min="15113" max="15113" width="7.453125" customWidth="1"/>
    <col min="15114" max="15116" width="11.6328125" customWidth="1"/>
    <col min="15117" max="15117" width="8.90625" customWidth="1"/>
    <col min="15118" max="15118" width="3.453125" customWidth="1"/>
    <col min="15361" max="15361" width="19.453125" customWidth="1"/>
    <col min="15362" max="15362" width="17.453125" customWidth="1"/>
    <col min="15363" max="15364" width="14" customWidth="1"/>
    <col min="15365" max="15365" width="14.90625" customWidth="1"/>
    <col min="15366" max="15368" width="14" customWidth="1"/>
    <col min="15369" max="15369" width="7.453125" customWidth="1"/>
    <col min="15370" max="15372" width="11.6328125" customWidth="1"/>
    <col min="15373" max="15373" width="8.90625" customWidth="1"/>
    <col min="15374" max="15374" width="3.453125" customWidth="1"/>
    <col min="15617" max="15617" width="19.453125" customWidth="1"/>
    <col min="15618" max="15618" width="17.453125" customWidth="1"/>
    <col min="15619" max="15620" width="14" customWidth="1"/>
    <col min="15621" max="15621" width="14.90625" customWidth="1"/>
    <col min="15622" max="15624" width="14" customWidth="1"/>
    <col min="15625" max="15625" width="7.453125" customWidth="1"/>
    <col min="15626" max="15628" width="11.6328125" customWidth="1"/>
    <col min="15629" max="15629" width="8.90625" customWidth="1"/>
    <col min="15630" max="15630" width="3.453125" customWidth="1"/>
    <col min="15873" max="15873" width="19.453125" customWidth="1"/>
    <col min="15874" max="15874" width="17.453125" customWidth="1"/>
    <col min="15875" max="15876" width="14" customWidth="1"/>
    <col min="15877" max="15877" width="14.90625" customWidth="1"/>
    <col min="15878" max="15880" width="14" customWidth="1"/>
    <col min="15881" max="15881" width="7.453125" customWidth="1"/>
    <col min="15882" max="15884" width="11.6328125" customWidth="1"/>
    <col min="15885" max="15885" width="8.90625" customWidth="1"/>
    <col min="15886" max="15886" width="3.453125" customWidth="1"/>
    <col min="16129" max="16129" width="19.453125" customWidth="1"/>
    <col min="16130" max="16130" width="17.453125" customWidth="1"/>
    <col min="16131" max="16132" width="14" customWidth="1"/>
    <col min="16133" max="16133" width="14.90625" customWidth="1"/>
    <col min="16134" max="16136" width="14" customWidth="1"/>
    <col min="16137" max="16137" width="7.453125" customWidth="1"/>
    <col min="16138" max="16140" width="11.6328125" customWidth="1"/>
    <col min="16141" max="16141" width="8.90625" customWidth="1"/>
    <col min="16142" max="16142" width="3.453125" customWidth="1"/>
  </cols>
  <sheetData>
    <row r="1" spans="1:13" ht="39.65" customHeight="1" x14ac:dyDescent="0.2">
      <c r="A1" s="73" t="s">
        <v>27</v>
      </c>
      <c r="B1" s="74"/>
      <c r="C1" s="74"/>
      <c r="D1" s="74"/>
      <c r="E1" s="74"/>
      <c r="F1" s="74"/>
      <c r="G1" s="74"/>
      <c r="H1" s="74"/>
      <c r="I1" s="74"/>
      <c r="J1" s="74"/>
      <c r="K1" s="74"/>
      <c r="L1" s="74"/>
      <c r="M1" s="74"/>
    </row>
    <row r="2" spans="1:13" ht="13.5" thickBot="1" x14ac:dyDescent="0.25">
      <c r="A2" s="1"/>
      <c r="B2" s="1"/>
      <c r="C2" s="4"/>
      <c r="D2" s="1"/>
      <c r="E2" s="1"/>
      <c r="F2" s="1"/>
      <c r="G2" s="1"/>
      <c r="H2" s="1"/>
      <c r="I2" s="1"/>
      <c r="J2" s="1"/>
      <c r="K2" s="1"/>
      <c r="L2" s="1"/>
      <c r="M2" s="1"/>
    </row>
    <row r="3" spans="1:13" ht="51.75" customHeight="1" x14ac:dyDescent="0.2">
      <c r="A3" s="75" t="s">
        <v>24</v>
      </c>
      <c r="B3" s="77" t="s">
        <v>2</v>
      </c>
      <c r="C3" s="79" t="s">
        <v>3</v>
      </c>
      <c r="D3" s="77" t="s">
        <v>4</v>
      </c>
      <c r="E3" s="77" t="s">
        <v>5</v>
      </c>
      <c r="F3" s="77" t="s">
        <v>23</v>
      </c>
      <c r="G3" s="77" t="s">
        <v>0</v>
      </c>
      <c r="H3" s="77" t="s">
        <v>7</v>
      </c>
      <c r="I3" s="81" t="s">
        <v>8</v>
      </c>
      <c r="J3" s="83" t="s">
        <v>10</v>
      </c>
      <c r="K3" s="84"/>
      <c r="L3" s="85"/>
      <c r="M3" s="86" t="s">
        <v>11</v>
      </c>
    </row>
    <row r="4" spans="1:13" ht="38.25" customHeight="1" thickBot="1" x14ac:dyDescent="0.25">
      <c r="A4" s="76"/>
      <c r="B4" s="78"/>
      <c r="C4" s="80"/>
      <c r="D4" s="78"/>
      <c r="E4" s="78"/>
      <c r="F4" s="78"/>
      <c r="G4" s="78"/>
      <c r="H4" s="78"/>
      <c r="I4" s="82"/>
      <c r="J4" s="2" t="s">
        <v>12</v>
      </c>
      <c r="K4" s="2" t="s">
        <v>13</v>
      </c>
      <c r="L4" s="2" t="s">
        <v>14</v>
      </c>
      <c r="M4" s="87"/>
    </row>
    <row r="5" spans="1:13" s="6" customFormat="1" ht="58" customHeight="1" x14ac:dyDescent="0.2">
      <c r="A5" s="55" t="s">
        <v>34</v>
      </c>
      <c r="B5" s="92" t="s">
        <v>41</v>
      </c>
      <c r="C5" s="94">
        <v>45653</v>
      </c>
      <c r="D5" s="54" t="s">
        <v>35</v>
      </c>
      <c r="E5" s="90" t="s">
        <v>36</v>
      </c>
      <c r="F5" s="88" t="s">
        <v>37</v>
      </c>
      <c r="G5" s="96">
        <v>43439292</v>
      </c>
      <c r="H5" s="96">
        <v>42900000</v>
      </c>
      <c r="I5" s="109">
        <v>0.98750000000000004</v>
      </c>
      <c r="J5" s="88"/>
      <c r="K5" s="88"/>
      <c r="L5" s="88"/>
      <c r="M5" s="100" t="s">
        <v>38</v>
      </c>
    </row>
    <row r="6" spans="1:13" s="6" customFormat="1" ht="58" customHeight="1" thickBot="1" x14ac:dyDescent="0.25">
      <c r="A6" s="56" t="s">
        <v>39</v>
      </c>
      <c r="B6" s="93"/>
      <c r="C6" s="95"/>
      <c r="D6" s="53" t="s">
        <v>40</v>
      </c>
      <c r="E6" s="91"/>
      <c r="F6" s="89"/>
      <c r="G6" s="97"/>
      <c r="H6" s="97"/>
      <c r="I6" s="89"/>
      <c r="J6" s="89"/>
      <c r="K6" s="89"/>
      <c r="L6" s="89"/>
      <c r="M6" s="101"/>
    </row>
    <row r="7" spans="1:13" ht="27" customHeight="1" x14ac:dyDescent="0.2">
      <c r="A7" s="63" t="s">
        <v>44</v>
      </c>
      <c r="B7" s="3"/>
      <c r="C7" s="5"/>
      <c r="D7" s="3"/>
      <c r="E7" s="3"/>
      <c r="F7" s="3"/>
      <c r="G7" s="3"/>
      <c r="H7" s="3"/>
      <c r="I7" s="3"/>
      <c r="J7" s="3"/>
      <c r="K7" s="3"/>
      <c r="L7" s="3"/>
      <c r="M7" s="3"/>
    </row>
    <row r="8" spans="1:13" ht="31.5" customHeight="1" x14ac:dyDescent="0.2">
      <c r="A8" s="63" t="s">
        <v>45</v>
      </c>
      <c r="B8" s="3"/>
      <c r="C8" s="5"/>
      <c r="D8" s="3"/>
      <c r="E8" s="3"/>
      <c r="F8" s="3"/>
      <c r="G8" s="3"/>
      <c r="H8" s="3"/>
      <c r="I8" s="3"/>
      <c r="J8" s="3"/>
      <c r="K8" s="3"/>
      <c r="L8" s="3"/>
      <c r="M8" s="3"/>
    </row>
    <row r="9" spans="1:13" x14ac:dyDescent="0.2">
      <c r="A9" s="3"/>
      <c r="B9" s="3"/>
      <c r="C9" s="5"/>
      <c r="D9" s="3"/>
      <c r="E9" s="3"/>
      <c r="F9" s="3"/>
      <c r="G9" s="3"/>
      <c r="H9" s="3"/>
      <c r="I9" s="3"/>
      <c r="J9" s="3"/>
      <c r="K9" s="3"/>
      <c r="L9" s="3"/>
      <c r="M9" s="3"/>
    </row>
    <row r="10" spans="1:13" x14ac:dyDescent="0.2">
      <c r="A10" s="3"/>
      <c r="B10" s="3"/>
      <c r="C10" s="5"/>
      <c r="D10" s="3"/>
      <c r="E10" s="3"/>
      <c r="F10" s="3"/>
      <c r="G10" s="3"/>
      <c r="H10" s="3"/>
      <c r="I10" s="3"/>
      <c r="J10" s="3"/>
      <c r="K10" s="3"/>
      <c r="L10" s="3"/>
      <c r="M10" s="3"/>
    </row>
    <row r="11" spans="1:13" x14ac:dyDescent="0.2">
      <c r="A11" s="3"/>
      <c r="B11" s="3"/>
      <c r="C11" s="5"/>
      <c r="D11" s="3"/>
      <c r="E11" s="3"/>
      <c r="F11" s="3"/>
      <c r="G11" s="3"/>
      <c r="H11" s="3"/>
      <c r="I11" s="3"/>
      <c r="J11" s="3"/>
      <c r="K11" s="3"/>
      <c r="L11" s="3"/>
      <c r="M11" s="3"/>
    </row>
    <row r="12" spans="1:13" ht="50.25" customHeight="1" x14ac:dyDescent="0.2">
      <c r="A12" s="3"/>
      <c r="B12" s="3"/>
      <c r="C12" s="5"/>
      <c r="D12" s="3"/>
      <c r="E12" s="3"/>
      <c r="F12" s="3"/>
      <c r="G12" s="3"/>
      <c r="H12" s="3"/>
      <c r="I12" s="3"/>
      <c r="J12" s="3"/>
      <c r="K12" s="3"/>
      <c r="L12" s="3"/>
      <c r="M12" s="3"/>
    </row>
    <row r="13" spans="1:13" ht="26.25" customHeight="1" x14ac:dyDescent="0.2">
      <c r="A13" s="1"/>
      <c r="B13" s="1"/>
      <c r="C13" s="4"/>
      <c r="D13" s="1"/>
      <c r="E13" s="1"/>
      <c r="F13" s="1"/>
      <c r="G13" s="1"/>
      <c r="H13" s="1"/>
      <c r="I13" s="1"/>
      <c r="J13" s="1"/>
      <c r="K13" s="1"/>
      <c r="L13" s="1"/>
      <c r="M13" s="1"/>
    </row>
    <row r="14" spans="1:13" ht="30" customHeight="1" x14ac:dyDescent="0.2">
      <c r="A14" s="1"/>
      <c r="B14" s="1"/>
      <c r="C14" s="4"/>
      <c r="D14" s="1"/>
      <c r="E14" s="1"/>
      <c r="F14" s="1"/>
      <c r="G14" s="1"/>
      <c r="H14" s="1"/>
      <c r="I14" s="1"/>
      <c r="J14" s="1"/>
      <c r="K14" s="1"/>
      <c r="L14" s="1"/>
      <c r="M14" s="1"/>
    </row>
    <row r="16" spans="1:13" ht="36" customHeight="1" x14ac:dyDescent="0.2">
      <c r="A16" s="1"/>
      <c r="B16" s="1"/>
      <c r="C16" s="4"/>
      <c r="D16" s="1"/>
      <c r="E16" s="1"/>
      <c r="F16" s="1"/>
      <c r="G16" s="1"/>
      <c r="H16" s="1"/>
      <c r="I16" s="1"/>
      <c r="J16" s="1"/>
      <c r="K16" s="1"/>
      <c r="L16" s="1"/>
      <c r="M16" s="1"/>
    </row>
    <row r="17" ht="31.5" customHeight="1" x14ac:dyDescent="0.2"/>
    <row r="18" ht="33" customHeight="1" x14ac:dyDescent="0.2"/>
    <row r="22" s="57" customFormat="1" ht="18"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autoFilter ref="A4:M4" xr:uid="{00000000-0009-0000-0000-000004000000}"/>
  <mergeCells count="23">
    <mergeCell ref="G5:G6"/>
    <mergeCell ref="K5:K6"/>
    <mergeCell ref="L5:L6"/>
    <mergeCell ref="M5:M6"/>
    <mergeCell ref="H5:H6"/>
    <mergeCell ref="I5:I6"/>
    <mergeCell ref="J5:J6"/>
    <mergeCell ref="B5:B6"/>
    <mergeCell ref="C5:C6"/>
    <mergeCell ref="E5:E6"/>
    <mergeCell ref="A1:M1"/>
    <mergeCell ref="A3:A4"/>
    <mergeCell ref="B3:B4"/>
    <mergeCell ref="C3:C4"/>
    <mergeCell ref="D3:D4"/>
    <mergeCell ref="E3:E4"/>
    <mergeCell ref="F3:F4"/>
    <mergeCell ref="G3:G4"/>
    <mergeCell ref="H3:H4"/>
    <mergeCell ref="I3:I4"/>
    <mergeCell ref="J3:L3"/>
    <mergeCell ref="M3:M4"/>
    <mergeCell ref="F5:F6"/>
  </mergeCells>
  <phoneticPr fontId="4"/>
  <dataValidations count="2">
    <dataValidation type="list" allowBlank="1" showInputMessage="1" showErrorMessage="1" sqref="WVS983041:WVS983046 K65537:K65542 JG65537:JG65542 TC65537:TC65542 ACY65537:ACY65542 AMU65537:AMU65542 AWQ65537:AWQ65542 BGM65537:BGM65542 BQI65537:BQI65542 CAE65537:CAE65542 CKA65537:CKA65542 CTW65537:CTW65542 DDS65537:DDS65542 DNO65537:DNO65542 DXK65537:DXK65542 EHG65537:EHG65542 ERC65537:ERC65542 FAY65537:FAY65542 FKU65537:FKU65542 FUQ65537:FUQ65542 GEM65537:GEM65542 GOI65537:GOI65542 GYE65537:GYE65542 HIA65537:HIA65542 HRW65537:HRW65542 IBS65537:IBS65542 ILO65537:ILO65542 IVK65537:IVK65542 JFG65537:JFG65542 JPC65537:JPC65542 JYY65537:JYY65542 KIU65537:KIU65542 KSQ65537:KSQ65542 LCM65537:LCM65542 LMI65537:LMI65542 LWE65537:LWE65542 MGA65537:MGA65542 MPW65537:MPW65542 MZS65537:MZS65542 NJO65537:NJO65542 NTK65537:NTK65542 ODG65537:ODG65542 ONC65537:ONC65542 OWY65537:OWY65542 PGU65537:PGU65542 PQQ65537:PQQ65542 QAM65537:QAM65542 QKI65537:QKI65542 QUE65537:QUE65542 REA65537:REA65542 RNW65537:RNW65542 RXS65537:RXS65542 SHO65537:SHO65542 SRK65537:SRK65542 TBG65537:TBG65542 TLC65537:TLC65542 TUY65537:TUY65542 UEU65537:UEU65542 UOQ65537:UOQ65542 UYM65537:UYM65542 VII65537:VII65542 VSE65537:VSE65542 WCA65537:WCA65542 WLW65537:WLW65542 WVS65537:WVS65542 K131073:K131078 JG131073:JG131078 TC131073:TC131078 ACY131073:ACY131078 AMU131073:AMU131078 AWQ131073:AWQ131078 BGM131073:BGM131078 BQI131073:BQI131078 CAE131073:CAE131078 CKA131073:CKA131078 CTW131073:CTW131078 DDS131073:DDS131078 DNO131073:DNO131078 DXK131073:DXK131078 EHG131073:EHG131078 ERC131073:ERC131078 FAY131073:FAY131078 FKU131073:FKU131078 FUQ131073:FUQ131078 GEM131073:GEM131078 GOI131073:GOI131078 GYE131073:GYE131078 HIA131073:HIA131078 HRW131073:HRW131078 IBS131073:IBS131078 ILO131073:ILO131078 IVK131073:IVK131078 JFG131073:JFG131078 JPC131073:JPC131078 JYY131073:JYY131078 KIU131073:KIU131078 KSQ131073:KSQ131078 LCM131073:LCM131078 LMI131073:LMI131078 LWE131073:LWE131078 MGA131073:MGA131078 MPW131073:MPW131078 MZS131073:MZS131078 NJO131073:NJO131078 NTK131073:NTK131078 ODG131073:ODG131078 ONC131073:ONC131078 OWY131073:OWY131078 PGU131073:PGU131078 PQQ131073:PQQ131078 QAM131073:QAM131078 QKI131073:QKI131078 QUE131073:QUE131078 REA131073:REA131078 RNW131073:RNW131078 RXS131073:RXS131078 SHO131073:SHO131078 SRK131073:SRK131078 TBG131073:TBG131078 TLC131073:TLC131078 TUY131073:TUY131078 UEU131073:UEU131078 UOQ131073:UOQ131078 UYM131073:UYM131078 VII131073:VII131078 VSE131073:VSE131078 WCA131073:WCA131078 WLW131073:WLW131078 WVS131073:WVS131078 K196609:K196614 JG196609:JG196614 TC196609:TC196614 ACY196609:ACY196614 AMU196609:AMU196614 AWQ196609:AWQ196614 BGM196609:BGM196614 BQI196609:BQI196614 CAE196609:CAE196614 CKA196609:CKA196614 CTW196609:CTW196614 DDS196609:DDS196614 DNO196609:DNO196614 DXK196609:DXK196614 EHG196609:EHG196614 ERC196609:ERC196614 FAY196609:FAY196614 FKU196609:FKU196614 FUQ196609:FUQ196614 GEM196609:GEM196614 GOI196609:GOI196614 GYE196609:GYE196614 HIA196609:HIA196614 HRW196609:HRW196614 IBS196609:IBS196614 ILO196609:ILO196614 IVK196609:IVK196614 JFG196609:JFG196614 JPC196609:JPC196614 JYY196609:JYY196614 KIU196609:KIU196614 KSQ196609:KSQ196614 LCM196609:LCM196614 LMI196609:LMI196614 LWE196609:LWE196614 MGA196609:MGA196614 MPW196609:MPW196614 MZS196609:MZS196614 NJO196609:NJO196614 NTK196609:NTK196614 ODG196609:ODG196614 ONC196609:ONC196614 OWY196609:OWY196614 PGU196609:PGU196614 PQQ196609:PQQ196614 QAM196609:QAM196614 QKI196609:QKI196614 QUE196609:QUE196614 REA196609:REA196614 RNW196609:RNW196614 RXS196609:RXS196614 SHO196609:SHO196614 SRK196609:SRK196614 TBG196609:TBG196614 TLC196609:TLC196614 TUY196609:TUY196614 UEU196609:UEU196614 UOQ196609:UOQ196614 UYM196609:UYM196614 VII196609:VII196614 VSE196609:VSE196614 WCA196609:WCA196614 WLW196609:WLW196614 WVS196609:WVS196614 K262145:K262150 JG262145:JG262150 TC262145:TC262150 ACY262145:ACY262150 AMU262145:AMU262150 AWQ262145:AWQ262150 BGM262145:BGM262150 BQI262145:BQI262150 CAE262145:CAE262150 CKA262145:CKA262150 CTW262145:CTW262150 DDS262145:DDS262150 DNO262145:DNO262150 DXK262145:DXK262150 EHG262145:EHG262150 ERC262145:ERC262150 FAY262145:FAY262150 FKU262145:FKU262150 FUQ262145:FUQ262150 GEM262145:GEM262150 GOI262145:GOI262150 GYE262145:GYE262150 HIA262145:HIA262150 HRW262145:HRW262150 IBS262145:IBS262150 ILO262145:ILO262150 IVK262145:IVK262150 JFG262145:JFG262150 JPC262145:JPC262150 JYY262145:JYY262150 KIU262145:KIU262150 KSQ262145:KSQ262150 LCM262145:LCM262150 LMI262145:LMI262150 LWE262145:LWE262150 MGA262145:MGA262150 MPW262145:MPW262150 MZS262145:MZS262150 NJO262145:NJO262150 NTK262145:NTK262150 ODG262145:ODG262150 ONC262145:ONC262150 OWY262145:OWY262150 PGU262145:PGU262150 PQQ262145:PQQ262150 QAM262145:QAM262150 QKI262145:QKI262150 QUE262145:QUE262150 REA262145:REA262150 RNW262145:RNW262150 RXS262145:RXS262150 SHO262145:SHO262150 SRK262145:SRK262150 TBG262145:TBG262150 TLC262145:TLC262150 TUY262145:TUY262150 UEU262145:UEU262150 UOQ262145:UOQ262150 UYM262145:UYM262150 VII262145:VII262150 VSE262145:VSE262150 WCA262145:WCA262150 WLW262145:WLW262150 WVS262145:WVS262150 K327681:K327686 JG327681:JG327686 TC327681:TC327686 ACY327681:ACY327686 AMU327681:AMU327686 AWQ327681:AWQ327686 BGM327681:BGM327686 BQI327681:BQI327686 CAE327681:CAE327686 CKA327681:CKA327686 CTW327681:CTW327686 DDS327681:DDS327686 DNO327681:DNO327686 DXK327681:DXK327686 EHG327681:EHG327686 ERC327681:ERC327686 FAY327681:FAY327686 FKU327681:FKU327686 FUQ327681:FUQ327686 GEM327681:GEM327686 GOI327681:GOI327686 GYE327681:GYE327686 HIA327681:HIA327686 HRW327681:HRW327686 IBS327681:IBS327686 ILO327681:ILO327686 IVK327681:IVK327686 JFG327681:JFG327686 JPC327681:JPC327686 JYY327681:JYY327686 KIU327681:KIU327686 KSQ327681:KSQ327686 LCM327681:LCM327686 LMI327681:LMI327686 LWE327681:LWE327686 MGA327681:MGA327686 MPW327681:MPW327686 MZS327681:MZS327686 NJO327681:NJO327686 NTK327681:NTK327686 ODG327681:ODG327686 ONC327681:ONC327686 OWY327681:OWY327686 PGU327681:PGU327686 PQQ327681:PQQ327686 QAM327681:QAM327686 QKI327681:QKI327686 QUE327681:QUE327686 REA327681:REA327686 RNW327681:RNW327686 RXS327681:RXS327686 SHO327681:SHO327686 SRK327681:SRK327686 TBG327681:TBG327686 TLC327681:TLC327686 TUY327681:TUY327686 UEU327681:UEU327686 UOQ327681:UOQ327686 UYM327681:UYM327686 VII327681:VII327686 VSE327681:VSE327686 WCA327681:WCA327686 WLW327681:WLW327686 WVS327681:WVS327686 K393217:K393222 JG393217:JG393222 TC393217:TC393222 ACY393217:ACY393222 AMU393217:AMU393222 AWQ393217:AWQ393222 BGM393217:BGM393222 BQI393217:BQI393222 CAE393217:CAE393222 CKA393217:CKA393222 CTW393217:CTW393222 DDS393217:DDS393222 DNO393217:DNO393222 DXK393217:DXK393222 EHG393217:EHG393222 ERC393217:ERC393222 FAY393217:FAY393222 FKU393217:FKU393222 FUQ393217:FUQ393222 GEM393217:GEM393222 GOI393217:GOI393222 GYE393217:GYE393222 HIA393217:HIA393222 HRW393217:HRW393222 IBS393217:IBS393222 ILO393217:ILO393222 IVK393217:IVK393222 JFG393217:JFG393222 JPC393217:JPC393222 JYY393217:JYY393222 KIU393217:KIU393222 KSQ393217:KSQ393222 LCM393217:LCM393222 LMI393217:LMI393222 LWE393217:LWE393222 MGA393217:MGA393222 MPW393217:MPW393222 MZS393217:MZS393222 NJO393217:NJO393222 NTK393217:NTK393222 ODG393217:ODG393222 ONC393217:ONC393222 OWY393217:OWY393222 PGU393217:PGU393222 PQQ393217:PQQ393222 QAM393217:QAM393222 QKI393217:QKI393222 QUE393217:QUE393222 REA393217:REA393222 RNW393217:RNW393222 RXS393217:RXS393222 SHO393217:SHO393222 SRK393217:SRK393222 TBG393217:TBG393222 TLC393217:TLC393222 TUY393217:TUY393222 UEU393217:UEU393222 UOQ393217:UOQ393222 UYM393217:UYM393222 VII393217:VII393222 VSE393217:VSE393222 WCA393217:WCA393222 WLW393217:WLW393222 WVS393217:WVS393222 K458753:K458758 JG458753:JG458758 TC458753:TC458758 ACY458753:ACY458758 AMU458753:AMU458758 AWQ458753:AWQ458758 BGM458753:BGM458758 BQI458753:BQI458758 CAE458753:CAE458758 CKA458753:CKA458758 CTW458753:CTW458758 DDS458753:DDS458758 DNO458753:DNO458758 DXK458753:DXK458758 EHG458753:EHG458758 ERC458753:ERC458758 FAY458753:FAY458758 FKU458753:FKU458758 FUQ458753:FUQ458758 GEM458753:GEM458758 GOI458753:GOI458758 GYE458753:GYE458758 HIA458753:HIA458758 HRW458753:HRW458758 IBS458753:IBS458758 ILO458753:ILO458758 IVK458753:IVK458758 JFG458753:JFG458758 JPC458753:JPC458758 JYY458753:JYY458758 KIU458753:KIU458758 KSQ458753:KSQ458758 LCM458753:LCM458758 LMI458753:LMI458758 LWE458753:LWE458758 MGA458753:MGA458758 MPW458753:MPW458758 MZS458753:MZS458758 NJO458753:NJO458758 NTK458753:NTK458758 ODG458753:ODG458758 ONC458753:ONC458758 OWY458753:OWY458758 PGU458753:PGU458758 PQQ458753:PQQ458758 QAM458753:QAM458758 QKI458753:QKI458758 QUE458753:QUE458758 REA458753:REA458758 RNW458753:RNW458758 RXS458753:RXS458758 SHO458753:SHO458758 SRK458753:SRK458758 TBG458753:TBG458758 TLC458753:TLC458758 TUY458753:TUY458758 UEU458753:UEU458758 UOQ458753:UOQ458758 UYM458753:UYM458758 VII458753:VII458758 VSE458753:VSE458758 WCA458753:WCA458758 WLW458753:WLW458758 WVS458753:WVS458758 K524289:K524294 JG524289:JG524294 TC524289:TC524294 ACY524289:ACY524294 AMU524289:AMU524294 AWQ524289:AWQ524294 BGM524289:BGM524294 BQI524289:BQI524294 CAE524289:CAE524294 CKA524289:CKA524294 CTW524289:CTW524294 DDS524289:DDS524294 DNO524289:DNO524294 DXK524289:DXK524294 EHG524289:EHG524294 ERC524289:ERC524294 FAY524289:FAY524294 FKU524289:FKU524294 FUQ524289:FUQ524294 GEM524289:GEM524294 GOI524289:GOI524294 GYE524289:GYE524294 HIA524289:HIA524294 HRW524289:HRW524294 IBS524289:IBS524294 ILO524289:ILO524294 IVK524289:IVK524294 JFG524289:JFG524294 JPC524289:JPC524294 JYY524289:JYY524294 KIU524289:KIU524294 KSQ524289:KSQ524294 LCM524289:LCM524294 LMI524289:LMI524294 LWE524289:LWE524294 MGA524289:MGA524294 MPW524289:MPW524294 MZS524289:MZS524294 NJO524289:NJO524294 NTK524289:NTK524294 ODG524289:ODG524294 ONC524289:ONC524294 OWY524289:OWY524294 PGU524289:PGU524294 PQQ524289:PQQ524294 QAM524289:QAM524294 QKI524289:QKI524294 QUE524289:QUE524294 REA524289:REA524294 RNW524289:RNW524294 RXS524289:RXS524294 SHO524289:SHO524294 SRK524289:SRK524294 TBG524289:TBG524294 TLC524289:TLC524294 TUY524289:TUY524294 UEU524289:UEU524294 UOQ524289:UOQ524294 UYM524289:UYM524294 VII524289:VII524294 VSE524289:VSE524294 WCA524289:WCA524294 WLW524289:WLW524294 WVS524289:WVS524294 K589825:K589830 JG589825:JG589830 TC589825:TC589830 ACY589825:ACY589830 AMU589825:AMU589830 AWQ589825:AWQ589830 BGM589825:BGM589830 BQI589825:BQI589830 CAE589825:CAE589830 CKA589825:CKA589830 CTW589825:CTW589830 DDS589825:DDS589830 DNO589825:DNO589830 DXK589825:DXK589830 EHG589825:EHG589830 ERC589825:ERC589830 FAY589825:FAY589830 FKU589825:FKU589830 FUQ589825:FUQ589830 GEM589825:GEM589830 GOI589825:GOI589830 GYE589825:GYE589830 HIA589825:HIA589830 HRW589825:HRW589830 IBS589825:IBS589830 ILO589825:ILO589830 IVK589825:IVK589830 JFG589825:JFG589830 JPC589825:JPC589830 JYY589825:JYY589830 KIU589825:KIU589830 KSQ589825:KSQ589830 LCM589825:LCM589830 LMI589825:LMI589830 LWE589825:LWE589830 MGA589825:MGA589830 MPW589825:MPW589830 MZS589825:MZS589830 NJO589825:NJO589830 NTK589825:NTK589830 ODG589825:ODG589830 ONC589825:ONC589830 OWY589825:OWY589830 PGU589825:PGU589830 PQQ589825:PQQ589830 QAM589825:QAM589830 QKI589825:QKI589830 QUE589825:QUE589830 REA589825:REA589830 RNW589825:RNW589830 RXS589825:RXS589830 SHO589825:SHO589830 SRK589825:SRK589830 TBG589825:TBG589830 TLC589825:TLC589830 TUY589825:TUY589830 UEU589825:UEU589830 UOQ589825:UOQ589830 UYM589825:UYM589830 VII589825:VII589830 VSE589825:VSE589830 WCA589825:WCA589830 WLW589825:WLW589830 WVS589825:WVS589830 K655361:K655366 JG655361:JG655366 TC655361:TC655366 ACY655361:ACY655366 AMU655361:AMU655366 AWQ655361:AWQ655366 BGM655361:BGM655366 BQI655361:BQI655366 CAE655361:CAE655366 CKA655361:CKA655366 CTW655361:CTW655366 DDS655361:DDS655366 DNO655361:DNO655366 DXK655361:DXK655366 EHG655361:EHG655366 ERC655361:ERC655366 FAY655361:FAY655366 FKU655361:FKU655366 FUQ655361:FUQ655366 GEM655361:GEM655366 GOI655361:GOI655366 GYE655361:GYE655366 HIA655361:HIA655366 HRW655361:HRW655366 IBS655361:IBS655366 ILO655361:ILO655366 IVK655361:IVK655366 JFG655361:JFG655366 JPC655361:JPC655366 JYY655361:JYY655366 KIU655361:KIU655366 KSQ655361:KSQ655366 LCM655361:LCM655366 LMI655361:LMI655366 LWE655361:LWE655366 MGA655361:MGA655366 MPW655361:MPW655366 MZS655361:MZS655366 NJO655361:NJO655366 NTK655361:NTK655366 ODG655361:ODG655366 ONC655361:ONC655366 OWY655361:OWY655366 PGU655361:PGU655366 PQQ655361:PQQ655366 QAM655361:QAM655366 QKI655361:QKI655366 QUE655361:QUE655366 REA655361:REA655366 RNW655361:RNW655366 RXS655361:RXS655366 SHO655361:SHO655366 SRK655361:SRK655366 TBG655361:TBG655366 TLC655361:TLC655366 TUY655361:TUY655366 UEU655361:UEU655366 UOQ655361:UOQ655366 UYM655361:UYM655366 VII655361:VII655366 VSE655361:VSE655366 WCA655361:WCA655366 WLW655361:WLW655366 WVS655361:WVS655366 K720897:K720902 JG720897:JG720902 TC720897:TC720902 ACY720897:ACY720902 AMU720897:AMU720902 AWQ720897:AWQ720902 BGM720897:BGM720902 BQI720897:BQI720902 CAE720897:CAE720902 CKA720897:CKA720902 CTW720897:CTW720902 DDS720897:DDS720902 DNO720897:DNO720902 DXK720897:DXK720902 EHG720897:EHG720902 ERC720897:ERC720902 FAY720897:FAY720902 FKU720897:FKU720902 FUQ720897:FUQ720902 GEM720897:GEM720902 GOI720897:GOI720902 GYE720897:GYE720902 HIA720897:HIA720902 HRW720897:HRW720902 IBS720897:IBS720902 ILO720897:ILO720902 IVK720897:IVK720902 JFG720897:JFG720902 JPC720897:JPC720902 JYY720897:JYY720902 KIU720897:KIU720902 KSQ720897:KSQ720902 LCM720897:LCM720902 LMI720897:LMI720902 LWE720897:LWE720902 MGA720897:MGA720902 MPW720897:MPW720902 MZS720897:MZS720902 NJO720897:NJO720902 NTK720897:NTK720902 ODG720897:ODG720902 ONC720897:ONC720902 OWY720897:OWY720902 PGU720897:PGU720902 PQQ720897:PQQ720902 QAM720897:QAM720902 QKI720897:QKI720902 QUE720897:QUE720902 REA720897:REA720902 RNW720897:RNW720902 RXS720897:RXS720902 SHO720897:SHO720902 SRK720897:SRK720902 TBG720897:TBG720902 TLC720897:TLC720902 TUY720897:TUY720902 UEU720897:UEU720902 UOQ720897:UOQ720902 UYM720897:UYM720902 VII720897:VII720902 VSE720897:VSE720902 WCA720897:WCA720902 WLW720897:WLW720902 WVS720897:WVS720902 K786433:K786438 JG786433:JG786438 TC786433:TC786438 ACY786433:ACY786438 AMU786433:AMU786438 AWQ786433:AWQ786438 BGM786433:BGM786438 BQI786433:BQI786438 CAE786433:CAE786438 CKA786433:CKA786438 CTW786433:CTW786438 DDS786433:DDS786438 DNO786433:DNO786438 DXK786433:DXK786438 EHG786433:EHG786438 ERC786433:ERC786438 FAY786433:FAY786438 FKU786433:FKU786438 FUQ786433:FUQ786438 GEM786433:GEM786438 GOI786433:GOI786438 GYE786433:GYE786438 HIA786433:HIA786438 HRW786433:HRW786438 IBS786433:IBS786438 ILO786433:ILO786438 IVK786433:IVK786438 JFG786433:JFG786438 JPC786433:JPC786438 JYY786433:JYY786438 KIU786433:KIU786438 KSQ786433:KSQ786438 LCM786433:LCM786438 LMI786433:LMI786438 LWE786433:LWE786438 MGA786433:MGA786438 MPW786433:MPW786438 MZS786433:MZS786438 NJO786433:NJO786438 NTK786433:NTK786438 ODG786433:ODG786438 ONC786433:ONC786438 OWY786433:OWY786438 PGU786433:PGU786438 PQQ786433:PQQ786438 QAM786433:QAM786438 QKI786433:QKI786438 QUE786433:QUE786438 REA786433:REA786438 RNW786433:RNW786438 RXS786433:RXS786438 SHO786433:SHO786438 SRK786433:SRK786438 TBG786433:TBG786438 TLC786433:TLC786438 TUY786433:TUY786438 UEU786433:UEU786438 UOQ786433:UOQ786438 UYM786433:UYM786438 VII786433:VII786438 VSE786433:VSE786438 WCA786433:WCA786438 WLW786433:WLW786438 WVS786433:WVS786438 K851969:K851974 JG851969:JG851974 TC851969:TC851974 ACY851969:ACY851974 AMU851969:AMU851974 AWQ851969:AWQ851974 BGM851969:BGM851974 BQI851969:BQI851974 CAE851969:CAE851974 CKA851969:CKA851974 CTW851969:CTW851974 DDS851969:DDS851974 DNO851969:DNO851974 DXK851969:DXK851974 EHG851969:EHG851974 ERC851969:ERC851974 FAY851969:FAY851974 FKU851969:FKU851974 FUQ851969:FUQ851974 GEM851969:GEM851974 GOI851969:GOI851974 GYE851969:GYE851974 HIA851969:HIA851974 HRW851969:HRW851974 IBS851969:IBS851974 ILO851969:ILO851974 IVK851969:IVK851974 JFG851969:JFG851974 JPC851969:JPC851974 JYY851969:JYY851974 KIU851969:KIU851974 KSQ851969:KSQ851974 LCM851969:LCM851974 LMI851969:LMI851974 LWE851969:LWE851974 MGA851969:MGA851974 MPW851969:MPW851974 MZS851969:MZS851974 NJO851969:NJO851974 NTK851969:NTK851974 ODG851969:ODG851974 ONC851969:ONC851974 OWY851969:OWY851974 PGU851969:PGU851974 PQQ851969:PQQ851974 QAM851969:QAM851974 QKI851969:QKI851974 QUE851969:QUE851974 REA851969:REA851974 RNW851969:RNW851974 RXS851969:RXS851974 SHO851969:SHO851974 SRK851969:SRK851974 TBG851969:TBG851974 TLC851969:TLC851974 TUY851969:TUY851974 UEU851969:UEU851974 UOQ851969:UOQ851974 UYM851969:UYM851974 VII851969:VII851974 VSE851969:VSE851974 WCA851969:WCA851974 WLW851969:WLW851974 WVS851969:WVS851974 K917505:K917510 JG917505:JG917510 TC917505:TC917510 ACY917505:ACY917510 AMU917505:AMU917510 AWQ917505:AWQ917510 BGM917505:BGM917510 BQI917505:BQI917510 CAE917505:CAE917510 CKA917505:CKA917510 CTW917505:CTW917510 DDS917505:DDS917510 DNO917505:DNO917510 DXK917505:DXK917510 EHG917505:EHG917510 ERC917505:ERC917510 FAY917505:FAY917510 FKU917505:FKU917510 FUQ917505:FUQ917510 GEM917505:GEM917510 GOI917505:GOI917510 GYE917505:GYE917510 HIA917505:HIA917510 HRW917505:HRW917510 IBS917505:IBS917510 ILO917505:ILO917510 IVK917505:IVK917510 JFG917505:JFG917510 JPC917505:JPC917510 JYY917505:JYY917510 KIU917505:KIU917510 KSQ917505:KSQ917510 LCM917505:LCM917510 LMI917505:LMI917510 LWE917505:LWE917510 MGA917505:MGA917510 MPW917505:MPW917510 MZS917505:MZS917510 NJO917505:NJO917510 NTK917505:NTK917510 ODG917505:ODG917510 ONC917505:ONC917510 OWY917505:OWY917510 PGU917505:PGU917510 PQQ917505:PQQ917510 QAM917505:QAM917510 QKI917505:QKI917510 QUE917505:QUE917510 REA917505:REA917510 RNW917505:RNW917510 RXS917505:RXS917510 SHO917505:SHO917510 SRK917505:SRK917510 TBG917505:TBG917510 TLC917505:TLC917510 TUY917505:TUY917510 UEU917505:UEU917510 UOQ917505:UOQ917510 UYM917505:UYM917510 VII917505:VII917510 VSE917505:VSE917510 WCA917505:WCA917510 WLW917505:WLW917510 WVS917505:WVS917510 K983041:K983046 JG983041:JG983046 TC983041:TC983046 ACY983041:ACY983046 AMU983041:AMU983046 AWQ983041:AWQ983046 BGM983041:BGM983046 BQI983041:BQI983046 CAE983041:CAE983046 CKA983041:CKA983046 CTW983041:CTW983046 DDS983041:DDS983046 DNO983041:DNO983046 DXK983041:DXK983046 EHG983041:EHG983046 ERC983041:ERC983046 FAY983041:FAY983046 FKU983041:FKU983046 FUQ983041:FUQ983046 GEM983041:GEM983046 GOI983041:GOI983046 GYE983041:GYE983046 HIA983041:HIA983046 HRW983041:HRW983046 IBS983041:IBS983046 ILO983041:ILO983046 IVK983041:IVK983046 JFG983041:JFG983046 JPC983041:JPC983046 JYY983041:JYY983046 KIU983041:KIU983046 KSQ983041:KSQ983046 LCM983041:LCM983046 LMI983041:LMI983046 LWE983041:LWE983046 MGA983041:MGA983046 MPW983041:MPW983046 MZS983041:MZS983046 NJO983041:NJO983046 NTK983041:NTK983046 ODG983041:ODG983046 ONC983041:ONC983046 OWY983041:OWY983046 PGU983041:PGU983046 PQQ983041:PQQ983046 QAM983041:QAM983046 QKI983041:QKI983046 QUE983041:QUE983046 REA983041:REA983046 RNW983041:RNW983046 RXS983041:RXS983046 SHO983041:SHO983046 SRK983041:SRK983046 TBG983041:TBG983046 TLC983041:TLC983046 TUY983041:TUY983046 UEU983041:UEU983046 UOQ983041:UOQ983046 UYM983041:UYM983046 VII983041:VII983046 VSE983041:VSE983046 WCA983041:WCA983046 WLW983041:WLW983046" xr:uid="{1E846190-D65C-4D23-8551-066E56EAF98A}">
      <formula1>$K$12:$K$14</formula1>
    </dataValidation>
    <dataValidation type="list" allowBlank="1" showInputMessage="1" showErrorMessage="1" sqref="WVR983041:WVR983046 J65537:J65542 JF65537:JF65542 TB65537:TB65542 ACX65537:ACX65542 AMT65537:AMT65542 AWP65537:AWP65542 BGL65537:BGL65542 BQH65537:BQH65542 CAD65537:CAD65542 CJZ65537:CJZ65542 CTV65537:CTV65542 DDR65537:DDR65542 DNN65537:DNN65542 DXJ65537:DXJ65542 EHF65537:EHF65542 ERB65537:ERB65542 FAX65537:FAX65542 FKT65537:FKT65542 FUP65537:FUP65542 GEL65537:GEL65542 GOH65537:GOH65542 GYD65537:GYD65542 HHZ65537:HHZ65542 HRV65537:HRV65542 IBR65537:IBR65542 ILN65537:ILN65542 IVJ65537:IVJ65542 JFF65537:JFF65542 JPB65537:JPB65542 JYX65537:JYX65542 KIT65537:KIT65542 KSP65537:KSP65542 LCL65537:LCL65542 LMH65537:LMH65542 LWD65537:LWD65542 MFZ65537:MFZ65542 MPV65537:MPV65542 MZR65537:MZR65542 NJN65537:NJN65542 NTJ65537:NTJ65542 ODF65537:ODF65542 ONB65537:ONB65542 OWX65537:OWX65542 PGT65537:PGT65542 PQP65537:PQP65542 QAL65537:QAL65542 QKH65537:QKH65542 QUD65537:QUD65542 RDZ65537:RDZ65542 RNV65537:RNV65542 RXR65537:RXR65542 SHN65537:SHN65542 SRJ65537:SRJ65542 TBF65537:TBF65542 TLB65537:TLB65542 TUX65537:TUX65542 UET65537:UET65542 UOP65537:UOP65542 UYL65537:UYL65542 VIH65537:VIH65542 VSD65537:VSD65542 WBZ65537:WBZ65542 WLV65537:WLV65542 WVR65537:WVR65542 J131073:J131078 JF131073:JF131078 TB131073:TB131078 ACX131073:ACX131078 AMT131073:AMT131078 AWP131073:AWP131078 BGL131073:BGL131078 BQH131073:BQH131078 CAD131073:CAD131078 CJZ131073:CJZ131078 CTV131073:CTV131078 DDR131073:DDR131078 DNN131073:DNN131078 DXJ131073:DXJ131078 EHF131073:EHF131078 ERB131073:ERB131078 FAX131073:FAX131078 FKT131073:FKT131078 FUP131073:FUP131078 GEL131073:GEL131078 GOH131073:GOH131078 GYD131073:GYD131078 HHZ131073:HHZ131078 HRV131073:HRV131078 IBR131073:IBR131078 ILN131073:ILN131078 IVJ131073:IVJ131078 JFF131073:JFF131078 JPB131073:JPB131078 JYX131073:JYX131078 KIT131073:KIT131078 KSP131073:KSP131078 LCL131073:LCL131078 LMH131073:LMH131078 LWD131073:LWD131078 MFZ131073:MFZ131078 MPV131073:MPV131078 MZR131073:MZR131078 NJN131073:NJN131078 NTJ131073:NTJ131078 ODF131073:ODF131078 ONB131073:ONB131078 OWX131073:OWX131078 PGT131073:PGT131078 PQP131073:PQP131078 QAL131073:QAL131078 QKH131073:QKH131078 QUD131073:QUD131078 RDZ131073:RDZ131078 RNV131073:RNV131078 RXR131073:RXR131078 SHN131073:SHN131078 SRJ131073:SRJ131078 TBF131073:TBF131078 TLB131073:TLB131078 TUX131073:TUX131078 UET131073:UET131078 UOP131073:UOP131078 UYL131073:UYL131078 VIH131073:VIH131078 VSD131073:VSD131078 WBZ131073:WBZ131078 WLV131073:WLV131078 WVR131073:WVR131078 J196609:J196614 JF196609:JF196614 TB196609:TB196614 ACX196609:ACX196614 AMT196609:AMT196614 AWP196609:AWP196614 BGL196609:BGL196614 BQH196609:BQH196614 CAD196609:CAD196614 CJZ196609:CJZ196614 CTV196609:CTV196614 DDR196609:DDR196614 DNN196609:DNN196614 DXJ196609:DXJ196614 EHF196609:EHF196614 ERB196609:ERB196614 FAX196609:FAX196614 FKT196609:FKT196614 FUP196609:FUP196614 GEL196609:GEL196614 GOH196609:GOH196614 GYD196609:GYD196614 HHZ196609:HHZ196614 HRV196609:HRV196614 IBR196609:IBR196614 ILN196609:ILN196614 IVJ196609:IVJ196614 JFF196609:JFF196614 JPB196609:JPB196614 JYX196609:JYX196614 KIT196609:KIT196614 KSP196609:KSP196614 LCL196609:LCL196614 LMH196609:LMH196614 LWD196609:LWD196614 MFZ196609:MFZ196614 MPV196609:MPV196614 MZR196609:MZR196614 NJN196609:NJN196614 NTJ196609:NTJ196614 ODF196609:ODF196614 ONB196609:ONB196614 OWX196609:OWX196614 PGT196609:PGT196614 PQP196609:PQP196614 QAL196609:QAL196614 QKH196609:QKH196614 QUD196609:QUD196614 RDZ196609:RDZ196614 RNV196609:RNV196614 RXR196609:RXR196614 SHN196609:SHN196614 SRJ196609:SRJ196614 TBF196609:TBF196614 TLB196609:TLB196614 TUX196609:TUX196614 UET196609:UET196614 UOP196609:UOP196614 UYL196609:UYL196614 VIH196609:VIH196614 VSD196609:VSD196614 WBZ196609:WBZ196614 WLV196609:WLV196614 WVR196609:WVR196614 J262145:J262150 JF262145:JF262150 TB262145:TB262150 ACX262145:ACX262150 AMT262145:AMT262150 AWP262145:AWP262150 BGL262145:BGL262150 BQH262145:BQH262150 CAD262145:CAD262150 CJZ262145:CJZ262150 CTV262145:CTV262150 DDR262145:DDR262150 DNN262145:DNN262150 DXJ262145:DXJ262150 EHF262145:EHF262150 ERB262145:ERB262150 FAX262145:FAX262150 FKT262145:FKT262150 FUP262145:FUP262150 GEL262145:GEL262150 GOH262145:GOH262150 GYD262145:GYD262150 HHZ262145:HHZ262150 HRV262145:HRV262150 IBR262145:IBR262150 ILN262145:ILN262150 IVJ262145:IVJ262150 JFF262145:JFF262150 JPB262145:JPB262150 JYX262145:JYX262150 KIT262145:KIT262150 KSP262145:KSP262150 LCL262145:LCL262150 LMH262145:LMH262150 LWD262145:LWD262150 MFZ262145:MFZ262150 MPV262145:MPV262150 MZR262145:MZR262150 NJN262145:NJN262150 NTJ262145:NTJ262150 ODF262145:ODF262150 ONB262145:ONB262150 OWX262145:OWX262150 PGT262145:PGT262150 PQP262145:PQP262150 QAL262145:QAL262150 QKH262145:QKH262150 QUD262145:QUD262150 RDZ262145:RDZ262150 RNV262145:RNV262150 RXR262145:RXR262150 SHN262145:SHN262150 SRJ262145:SRJ262150 TBF262145:TBF262150 TLB262145:TLB262150 TUX262145:TUX262150 UET262145:UET262150 UOP262145:UOP262150 UYL262145:UYL262150 VIH262145:VIH262150 VSD262145:VSD262150 WBZ262145:WBZ262150 WLV262145:WLV262150 WVR262145:WVR262150 J327681:J327686 JF327681:JF327686 TB327681:TB327686 ACX327681:ACX327686 AMT327681:AMT327686 AWP327681:AWP327686 BGL327681:BGL327686 BQH327681:BQH327686 CAD327681:CAD327686 CJZ327681:CJZ327686 CTV327681:CTV327686 DDR327681:DDR327686 DNN327681:DNN327686 DXJ327681:DXJ327686 EHF327681:EHF327686 ERB327681:ERB327686 FAX327681:FAX327686 FKT327681:FKT327686 FUP327681:FUP327686 GEL327681:GEL327686 GOH327681:GOH327686 GYD327681:GYD327686 HHZ327681:HHZ327686 HRV327681:HRV327686 IBR327681:IBR327686 ILN327681:ILN327686 IVJ327681:IVJ327686 JFF327681:JFF327686 JPB327681:JPB327686 JYX327681:JYX327686 KIT327681:KIT327686 KSP327681:KSP327686 LCL327681:LCL327686 LMH327681:LMH327686 LWD327681:LWD327686 MFZ327681:MFZ327686 MPV327681:MPV327686 MZR327681:MZR327686 NJN327681:NJN327686 NTJ327681:NTJ327686 ODF327681:ODF327686 ONB327681:ONB327686 OWX327681:OWX327686 PGT327681:PGT327686 PQP327681:PQP327686 QAL327681:QAL327686 QKH327681:QKH327686 QUD327681:QUD327686 RDZ327681:RDZ327686 RNV327681:RNV327686 RXR327681:RXR327686 SHN327681:SHN327686 SRJ327681:SRJ327686 TBF327681:TBF327686 TLB327681:TLB327686 TUX327681:TUX327686 UET327681:UET327686 UOP327681:UOP327686 UYL327681:UYL327686 VIH327681:VIH327686 VSD327681:VSD327686 WBZ327681:WBZ327686 WLV327681:WLV327686 WVR327681:WVR327686 J393217:J393222 JF393217:JF393222 TB393217:TB393222 ACX393217:ACX393222 AMT393217:AMT393222 AWP393217:AWP393222 BGL393217:BGL393222 BQH393217:BQH393222 CAD393217:CAD393222 CJZ393217:CJZ393222 CTV393217:CTV393222 DDR393217:DDR393222 DNN393217:DNN393222 DXJ393217:DXJ393222 EHF393217:EHF393222 ERB393217:ERB393222 FAX393217:FAX393222 FKT393217:FKT393222 FUP393217:FUP393222 GEL393217:GEL393222 GOH393217:GOH393222 GYD393217:GYD393222 HHZ393217:HHZ393222 HRV393217:HRV393222 IBR393217:IBR393222 ILN393217:ILN393222 IVJ393217:IVJ393222 JFF393217:JFF393222 JPB393217:JPB393222 JYX393217:JYX393222 KIT393217:KIT393222 KSP393217:KSP393222 LCL393217:LCL393222 LMH393217:LMH393222 LWD393217:LWD393222 MFZ393217:MFZ393222 MPV393217:MPV393222 MZR393217:MZR393222 NJN393217:NJN393222 NTJ393217:NTJ393222 ODF393217:ODF393222 ONB393217:ONB393222 OWX393217:OWX393222 PGT393217:PGT393222 PQP393217:PQP393222 QAL393217:QAL393222 QKH393217:QKH393222 QUD393217:QUD393222 RDZ393217:RDZ393222 RNV393217:RNV393222 RXR393217:RXR393222 SHN393217:SHN393222 SRJ393217:SRJ393222 TBF393217:TBF393222 TLB393217:TLB393222 TUX393217:TUX393222 UET393217:UET393222 UOP393217:UOP393222 UYL393217:UYL393222 VIH393217:VIH393222 VSD393217:VSD393222 WBZ393217:WBZ393222 WLV393217:WLV393222 WVR393217:WVR393222 J458753:J458758 JF458753:JF458758 TB458753:TB458758 ACX458753:ACX458758 AMT458753:AMT458758 AWP458753:AWP458758 BGL458753:BGL458758 BQH458753:BQH458758 CAD458753:CAD458758 CJZ458753:CJZ458758 CTV458753:CTV458758 DDR458753:DDR458758 DNN458753:DNN458758 DXJ458753:DXJ458758 EHF458753:EHF458758 ERB458753:ERB458758 FAX458753:FAX458758 FKT458753:FKT458758 FUP458753:FUP458758 GEL458753:GEL458758 GOH458753:GOH458758 GYD458753:GYD458758 HHZ458753:HHZ458758 HRV458753:HRV458758 IBR458753:IBR458758 ILN458753:ILN458758 IVJ458753:IVJ458758 JFF458753:JFF458758 JPB458753:JPB458758 JYX458753:JYX458758 KIT458753:KIT458758 KSP458753:KSP458758 LCL458753:LCL458758 LMH458753:LMH458758 LWD458753:LWD458758 MFZ458753:MFZ458758 MPV458753:MPV458758 MZR458753:MZR458758 NJN458753:NJN458758 NTJ458753:NTJ458758 ODF458753:ODF458758 ONB458753:ONB458758 OWX458753:OWX458758 PGT458753:PGT458758 PQP458753:PQP458758 QAL458753:QAL458758 QKH458753:QKH458758 QUD458753:QUD458758 RDZ458753:RDZ458758 RNV458753:RNV458758 RXR458753:RXR458758 SHN458753:SHN458758 SRJ458753:SRJ458758 TBF458753:TBF458758 TLB458753:TLB458758 TUX458753:TUX458758 UET458753:UET458758 UOP458753:UOP458758 UYL458753:UYL458758 VIH458753:VIH458758 VSD458753:VSD458758 WBZ458753:WBZ458758 WLV458753:WLV458758 WVR458753:WVR458758 J524289:J524294 JF524289:JF524294 TB524289:TB524294 ACX524289:ACX524294 AMT524289:AMT524294 AWP524289:AWP524294 BGL524289:BGL524294 BQH524289:BQH524294 CAD524289:CAD524294 CJZ524289:CJZ524294 CTV524289:CTV524294 DDR524289:DDR524294 DNN524289:DNN524294 DXJ524289:DXJ524294 EHF524289:EHF524294 ERB524289:ERB524294 FAX524289:FAX524294 FKT524289:FKT524294 FUP524289:FUP524294 GEL524289:GEL524294 GOH524289:GOH524294 GYD524289:GYD524294 HHZ524289:HHZ524294 HRV524289:HRV524294 IBR524289:IBR524294 ILN524289:ILN524294 IVJ524289:IVJ524294 JFF524289:JFF524294 JPB524289:JPB524294 JYX524289:JYX524294 KIT524289:KIT524294 KSP524289:KSP524294 LCL524289:LCL524294 LMH524289:LMH524294 LWD524289:LWD524294 MFZ524289:MFZ524294 MPV524289:MPV524294 MZR524289:MZR524294 NJN524289:NJN524294 NTJ524289:NTJ524294 ODF524289:ODF524294 ONB524289:ONB524294 OWX524289:OWX524294 PGT524289:PGT524294 PQP524289:PQP524294 QAL524289:QAL524294 QKH524289:QKH524294 QUD524289:QUD524294 RDZ524289:RDZ524294 RNV524289:RNV524294 RXR524289:RXR524294 SHN524289:SHN524294 SRJ524289:SRJ524294 TBF524289:TBF524294 TLB524289:TLB524294 TUX524289:TUX524294 UET524289:UET524294 UOP524289:UOP524294 UYL524289:UYL524294 VIH524289:VIH524294 VSD524289:VSD524294 WBZ524289:WBZ524294 WLV524289:WLV524294 WVR524289:WVR524294 J589825:J589830 JF589825:JF589830 TB589825:TB589830 ACX589825:ACX589830 AMT589825:AMT589830 AWP589825:AWP589830 BGL589825:BGL589830 BQH589825:BQH589830 CAD589825:CAD589830 CJZ589825:CJZ589830 CTV589825:CTV589830 DDR589825:DDR589830 DNN589825:DNN589830 DXJ589825:DXJ589830 EHF589825:EHF589830 ERB589825:ERB589830 FAX589825:FAX589830 FKT589825:FKT589830 FUP589825:FUP589830 GEL589825:GEL589830 GOH589825:GOH589830 GYD589825:GYD589830 HHZ589825:HHZ589830 HRV589825:HRV589830 IBR589825:IBR589830 ILN589825:ILN589830 IVJ589825:IVJ589830 JFF589825:JFF589830 JPB589825:JPB589830 JYX589825:JYX589830 KIT589825:KIT589830 KSP589825:KSP589830 LCL589825:LCL589830 LMH589825:LMH589830 LWD589825:LWD589830 MFZ589825:MFZ589830 MPV589825:MPV589830 MZR589825:MZR589830 NJN589825:NJN589830 NTJ589825:NTJ589830 ODF589825:ODF589830 ONB589825:ONB589830 OWX589825:OWX589830 PGT589825:PGT589830 PQP589825:PQP589830 QAL589825:QAL589830 QKH589825:QKH589830 QUD589825:QUD589830 RDZ589825:RDZ589830 RNV589825:RNV589830 RXR589825:RXR589830 SHN589825:SHN589830 SRJ589825:SRJ589830 TBF589825:TBF589830 TLB589825:TLB589830 TUX589825:TUX589830 UET589825:UET589830 UOP589825:UOP589830 UYL589825:UYL589830 VIH589825:VIH589830 VSD589825:VSD589830 WBZ589825:WBZ589830 WLV589825:WLV589830 WVR589825:WVR589830 J655361:J655366 JF655361:JF655366 TB655361:TB655366 ACX655361:ACX655366 AMT655361:AMT655366 AWP655361:AWP655366 BGL655361:BGL655366 BQH655361:BQH655366 CAD655361:CAD655366 CJZ655361:CJZ655366 CTV655361:CTV655366 DDR655361:DDR655366 DNN655361:DNN655366 DXJ655361:DXJ655366 EHF655361:EHF655366 ERB655361:ERB655366 FAX655361:FAX655366 FKT655361:FKT655366 FUP655361:FUP655366 GEL655361:GEL655366 GOH655361:GOH655366 GYD655361:GYD655366 HHZ655361:HHZ655366 HRV655361:HRV655366 IBR655361:IBR655366 ILN655361:ILN655366 IVJ655361:IVJ655366 JFF655361:JFF655366 JPB655361:JPB655366 JYX655361:JYX655366 KIT655361:KIT655366 KSP655361:KSP655366 LCL655361:LCL655366 LMH655361:LMH655366 LWD655361:LWD655366 MFZ655361:MFZ655366 MPV655361:MPV655366 MZR655361:MZR655366 NJN655361:NJN655366 NTJ655361:NTJ655366 ODF655361:ODF655366 ONB655361:ONB655366 OWX655361:OWX655366 PGT655361:PGT655366 PQP655361:PQP655366 QAL655361:QAL655366 QKH655361:QKH655366 QUD655361:QUD655366 RDZ655361:RDZ655366 RNV655361:RNV655366 RXR655361:RXR655366 SHN655361:SHN655366 SRJ655361:SRJ655366 TBF655361:TBF655366 TLB655361:TLB655366 TUX655361:TUX655366 UET655361:UET655366 UOP655361:UOP655366 UYL655361:UYL655366 VIH655361:VIH655366 VSD655361:VSD655366 WBZ655361:WBZ655366 WLV655361:WLV655366 WVR655361:WVR655366 J720897:J720902 JF720897:JF720902 TB720897:TB720902 ACX720897:ACX720902 AMT720897:AMT720902 AWP720897:AWP720902 BGL720897:BGL720902 BQH720897:BQH720902 CAD720897:CAD720902 CJZ720897:CJZ720902 CTV720897:CTV720902 DDR720897:DDR720902 DNN720897:DNN720902 DXJ720897:DXJ720902 EHF720897:EHF720902 ERB720897:ERB720902 FAX720897:FAX720902 FKT720897:FKT720902 FUP720897:FUP720902 GEL720897:GEL720902 GOH720897:GOH720902 GYD720897:GYD720902 HHZ720897:HHZ720902 HRV720897:HRV720902 IBR720897:IBR720902 ILN720897:ILN720902 IVJ720897:IVJ720902 JFF720897:JFF720902 JPB720897:JPB720902 JYX720897:JYX720902 KIT720897:KIT720902 KSP720897:KSP720902 LCL720897:LCL720902 LMH720897:LMH720902 LWD720897:LWD720902 MFZ720897:MFZ720902 MPV720897:MPV720902 MZR720897:MZR720902 NJN720897:NJN720902 NTJ720897:NTJ720902 ODF720897:ODF720902 ONB720897:ONB720902 OWX720897:OWX720902 PGT720897:PGT720902 PQP720897:PQP720902 QAL720897:QAL720902 QKH720897:QKH720902 QUD720897:QUD720902 RDZ720897:RDZ720902 RNV720897:RNV720902 RXR720897:RXR720902 SHN720897:SHN720902 SRJ720897:SRJ720902 TBF720897:TBF720902 TLB720897:TLB720902 TUX720897:TUX720902 UET720897:UET720902 UOP720897:UOP720902 UYL720897:UYL720902 VIH720897:VIH720902 VSD720897:VSD720902 WBZ720897:WBZ720902 WLV720897:WLV720902 WVR720897:WVR720902 J786433:J786438 JF786433:JF786438 TB786433:TB786438 ACX786433:ACX786438 AMT786433:AMT786438 AWP786433:AWP786438 BGL786433:BGL786438 BQH786433:BQH786438 CAD786433:CAD786438 CJZ786433:CJZ786438 CTV786433:CTV786438 DDR786433:DDR786438 DNN786433:DNN786438 DXJ786433:DXJ786438 EHF786433:EHF786438 ERB786433:ERB786438 FAX786433:FAX786438 FKT786433:FKT786438 FUP786433:FUP786438 GEL786433:GEL786438 GOH786433:GOH786438 GYD786433:GYD786438 HHZ786433:HHZ786438 HRV786433:HRV786438 IBR786433:IBR786438 ILN786433:ILN786438 IVJ786433:IVJ786438 JFF786433:JFF786438 JPB786433:JPB786438 JYX786433:JYX786438 KIT786433:KIT786438 KSP786433:KSP786438 LCL786433:LCL786438 LMH786433:LMH786438 LWD786433:LWD786438 MFZ786433:MFZ786438 MPV786433:MPV786438 MZR786433:MZR786438 NJN786433:NJN786438 NTJ786433:NTJ786438 ODF786433:ODF786438 ONB786433:ONB786438 OWX786433:OWX786438 PGT786433:PGT786438 PQP786433:PQP786438 QAL786433:QAL786438 QKH786433:QKH786438 QUD786433:QUD786438 RDZ786433:RDZ786438 RNV786433:RNV786438 RXR786433:RXR786438 SHN786433:SHN786438 SRJ786433:SRJ786438 TBF786433:TBF786438 TLB786433:TLB786438 TUX786433:TUX786438 UET786433:UET786438 UOP786433:UOP786438 UYL786433:UYL786438 VIH786433:VIH786438 VSD786433:VSD786438 WBZ786433:WBZ786438 WLV786433:WLV786438 WVR786433:WVR786438 J851969:J851974 JF851969:JF851974 TB851969:TB851974 ACX851969:ACX851974 AMT851969:AMT851974 AWP851969:AWP851974 BGL851969:BGL851974 BQH851969:BQH851974 CAD851969:CAD851974 CJZ851969:CJZ851974 CTV851969:CTV851974 DDR851969:DDR851974 DNN851969:DNN851974 DXJ851969:DXJ851974 EHF851969:EHF851974 ERB851969:ERB851974 FAX851969:FAX851974 FKT851969:FKT851974 FUP851969:FUP851974 GEL851969:GEL851974 GOH851969:GOH851974 GYD851969:GYD851974 HHZ851969:HHZ851974 HRV851969:HRV851974 IBR851969:IBR851974 ILN851969:ILN851974 IVJ851969:IVJ851974 JFF851969:JFF851974 JPB851969:JPB851974 JYX851969:JYX851974 KIT851969:KIT851974 KSP851969:KSP851974 LCL851969:LCL851974 LMH851969:LMH851974 LWD851969:LWD851974 MFZ851969:MFZ851974 MPV851969:MPV851974 MZR851969:MZR851974 NJN851969:NJN851974 NTJ851969:NTJ851974 ODF851969:ODF851974 ONB851969:ONB851974 OWX851969:OWX851974 PGT851969:PGT851974 PQP851969:PQP851974 QAL851969:QAL851974 QKH851969:QKH851974 QUD851969:QUD851974 RDZ851969:RDZ851974 RNV851969:RNV851974 RXR851969:RXR851974 SHN851969:SHN851974 SRJ851969:SRJ851974 TBF851969:TBF851974 TLB851969:TLB851974 TUX851969:TUX851974 UET851969:UET851974 UOP851969:UOP851974 UYL851969:UYL851974 VIH851969:VIH851974 VSD851969:VSD851974 WBZ851969:WBZ851974 WLV851969:WLV851974 WVR851969:WVR851974 J917505:J917510 JF917505:JF917510 TB917505:TB917510 ACX917505:ACX917510 AMT917505:AMT917510 AWP917505:AWP917510 BGL917505:BGL917510 BQH917505:BQH917510 CAD917505:CAD917510 CJZ917505:CJZ917510 CTV917505:CTV917510 DDR917505:DDR917510 DNN917505:DNN917510 DXJ917505:DXJ917510 EHF917505:EHF917510 ERB917505:ERB917510 FAX917505:FAX917510 FKT917505:FKT917510 FUP917505:FUP917510 GEL917505:GEL917510 GOH917505:GOH917510 GYD917505:GYD917510 HHZ917505:HHZ917510 HRV917505:HRV917510 IBR917505:IBR917510 ILN917505:ILN917510 IVJ917505:IVJ917510 JFF917505:JFF917510 JPB917505:JPB917510 JYX917505:JYX917510 KIT917505:KIT917510 KSP917505:KSP917510 LCL917505:LCL917510 LMH917505:LMH917510 LWD917505:LWD917510 MFZ917505:MFZ917510 MPV917505:MPV917510 MZR917505:MZR917510 NJN917505:NJN917510 NTJ917505:NTJ917510 ODF917505:ODF917510 ONB917505:ONB917510 OWX917505:OWX917510 PGT917505:PGT917510 PQP917505:PQP917510 QAL917505:QAL917510 QKH917505:QKH917510 QUD917505:QUD917510 RDZ917505:RDZ917510 RNV917505:RNV917510 RXR917505:RXR917510 SHN917505:SHN917510 SRJ917505:SRJ917510 TBF917505:TBF917510 TLB917505:TLB917510 TUX917505:TUX917510 UET917505:UET917510 UOP917505:UOP917510 UYL917505:UYL917510 VIH917505:VIH917510 VSD917505:VSD917510 WBZ917505:WBZ917510 WLV917505:WLV917510 WVR917505:WVR917510 J983041:J983046 JF983041:JF983046 TB983041:TB983046 ACX983041:ACX983046 AMT983041:AMT983046 AWP983041:AWP983046 BGL983041:BGL983046 BQH983041:BQH983046 CAD983041:CAD983046 CJZ983041:CJZ983046 CTV983041:CTV983046 DDR983041:DDR983046 DNN983041:DNN983046 DXJ983041:DXJ983046 EHF983041:EHF983046 ERB983041:ERB983046 FAX983041:FAX983046 FKT983041:FKT983046 FUP983041:FUP983046 GEL983041:GEL983046 GOH983041:GOH983046 GYD983041:GYD983046 HHZ983041:HHZ983046 HRV983041:HRV983046 IBR983041:IBR983046 ILN983041:ILN983046 IVJ983041:IVJ983046 JFF983041:JFF983046 JPB983041:JPB983046 JYX983041:JYX983046 KIT983041:KIT983046 KSP983041:KSP983046 LCL983041:LCL983046 LMH983041:LMH983046 LWD983041:LWD983046 MFZ983041:MFZ983046 MPV983041:MPV983046 MZR983041:MZR983046 NJN983041:NJN983046 NTJ983041:NTJ983046 ODF983041:ODF983046 ONB983041:ONB983046 OWX983041:OWX983046 PGT983041:PGT983046 PQP983041:PQP983046 QAL983041:QAL983046 QKH983041:QKH983046 QUD983041:QUD983046 RDZ983041:RDZ983046 RNV983041:RNV983046 RXR983041:RXR983046 SHN983041:SHN983046 SRJ983041:SRJ983046 TBF983041:TBF983046 TLB983041:TLB983046 TUX983041:TUX983046 UET983041:UET983046 UOP983041:UOP983046 UYL983041:UYL983046 VIH983041:VIH983046 VSD983041:VSD983046 WBZ983041:WBZ983046 WLV983041:WLV983046" xr:uid="{388750DC-4ACB-405A-B74B-8B0381F75BF7}">
      <formula1>$J$12:$J$16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B1:O94"/>
  <sheetViews>
    <sheetView view="pageBreakPreview" zoomScaleNormal="100" zoomScaleSheetLayoutView="100" workbookViewId="0">
      <selection activeCell="D32" sqref="D32"/>
    </sheetView>
  </sheetViews>
  <sheetFormatPr defaultRowHeight="13" x14ac:dyDescent="0.2"/>
  <cols>
    <col min="1" max="1" width="9" style="1"/>
    <col min="2" max="2" width="17.08984375" style="1" customWidth="1"/>
    <col min="3" max="3" width="14.6328125" style="1" customWidth="1"/>
    <col min="4" max="4" width="14" style="1" customWidth="1"/>
    <col min="5" max="5" width="27" style="1" customWidth="1"/>
    <col min="6" max="6" width="18.90625" style="1" customWidth="1"/>
    <col min="7" max="7" width="15.453125" style="1" customWidth="1"/>
    <col min="8" max="9" width="14" style="1" customWidth="1"/>
    <col min="10" max="10" width="8.26953125" style="1" customWidth="1"/>
    <col min="11" max="11" width="10.90625" style="1" customWidth="1"/>
    <col min="12" max="14" width="11.6328125" style="1" customWidth="1"/>
    <col min="15" max="15" width="8.90625" style="1" customWidth="1"/>
    <col min="16" max="257" width="9" style="1"/>
    <col min="258" max="258" width="17.08984375" style="1" customWidth="1"/>
    <col min="259" max="259" width="14.6328125" style="1" customWidth="1"/>
    <col min="260" max="260" width="14" style="1" customWidth="1"/>
    <col min="261" max="261" width="27" style="1" customWidth="1"/>
    <col min="262" max="262" width="15.36328125" style="1" customWidth="1"/>
    <col min="263" max="263" width="11.08984375" style="1" customWidth="1"/>
    <col min="264" max="265" width="14" style="1" customWidth="1"/>
    <col min="266" max="266" width="7.453125" style="1" customWidth="1"/>
    <col min="267" max="267" width="10.90625" style="1" customWidth="1"/>
    <col min="268" max="270" width="11.6328125" style="1" customWidth="1"/>
    <col min="271" max="271" width="8.90625" style="1" customWidth="1"/>
    <col min="272" max="513" width="9" style="1"/>
    <col min="514" max="514" width="17.08984375" style="1" customWidth="1"/>
    <col min="515" max="515" width="14.6328125" style="1" customWidth="1"/>
    <col min="516" max="516" width="14" style="1" customWidth="1"/>
    <col min="517" max="517" width="27" style="1" customWidth="1"/>
    <col min="518" max="518" width="15.36328125" style="1" customWidth="1"/>
    <col min="519" max="519" width="11.08984375" style="1" customWidth="1"/>
    <col min="520" max="521" width="14" style="1" customWidth="1"/>
    <col min="522" max="522" width="7.453125" style="1" customWidth="1"/>
    <col min="523" max="523" width="10.90625" style="1" customWidth="1"/>
    <col min="524" max="526" width="11.6328125" style="1" customWidth="1"/>
    <col min="527" max="527" width="8.90625" style="1" customWidth="1"/>
    <col min="528" max="769" width="9" style="1"/>
    <col min="770" max="770" width="17.08984375" style="1" customWidth="1"/>
    <col min="771" max="771" width="14.6328125" style="1" customWidth="1"/>
    <col min="772" max="772" width="14" style="1" customWidth="1"/>
    <col min="773" max="773" width="27" style="1" customWidth="1"/>
    <col min="774" max="774" width="15.36328125" style="1" customWidth="1"/>
    <col min="775" max="775" width="11.08984375" style="1" customWidth="1"/>
    <col min="776" max="777" width="14" style="1" customWidth="1"/>
    <col min="778" max="778" width="7.453125" style="1" customWidth="1"/>
    <col min="779" max="779" width="10.90625" style="1" customWidth="1"/>
    <col min="780" max="782" width="11.6328125" style="1" customWidth="1"/>
    <col min="783" max="783" width="8.90625" style="1" customWidth="1"/>
    <col min="784" max="1025" width="9" style="1"/>
    <col min="1026" max="1026" width="17.08984375" style="1" customWidth="1"/>
    <col min="1027" max="1027" width="14.6328125" style="1" customWidth="1"/>
    <col min="1028" max="1028" width="14" style="1" customWidth="1"/>
    <col min="1029" max="1029" width="27" style="1" customWidth="1"/>
    <col min="1030" max="1030" width="15.36328125" style="1" customWidth="1"/>
    <col min="1031" max="1031" width="11.08984375" style="1" customWidth="1"/>
    <col min="1032" max="1033" width="14" style="1" customWidth="1"/>
    <col min="1034" max="1034" width="7.453125" style="1" customWidth="1"/>
    <col min="1035" max="1035" width="10.90625" style="1" customWidth="1"/>
    <col min="1036" max="1038" width="11.6328125" style="1" customWidth="1"/>
    <col min="1039" max="1039" width="8.90625" style="1" customWidth="1"/>
    <col min="1040" max="1281" width="9" style="1"/>
    <col min="1282" max="1282" width="17.08984375" style="1" customWidth="1"/>
    <col min="1283" max="1283" width="14.6328125" style="1" customWidth="1"/>
    <col min="1284" max="1284" width="14" style="1" customWidth="1"/>
    <col min="1285" max="1285" width="27" style="1" customWidth="1"/>
    <col min="1286" max="1286" width="15.36328125" style="1" customWidth="1"/>
    <col min="1287" max="1287" width="11.08984375" style="1" customWidth="1"/>
    <col min="1288" max="1289" width="14" style="1" customWidth="1"/>
    <col min="1290" max="1290" width="7.453125" style="1" customWidth="1"/>
    <col min="1291" max="1291" width="10.90625" style="1" customWidth="1"/>
    <col min="1292" max="1294" width="11.6328125" style="1" customWidth="1"/>
    <col min="1295" max="1295" width="8.90625" style="1" customWidth="1"/>
    <col min="1296" max="1537" width="9" style="1"/>
    <col min="1538" max="1538" width="17.08984375" style="1" customWidth="1"/>
    <col min="1539" max="1539" width="14.6328125" style="1" customWidth="1"/>
    <col min="1540" max="1540" width="14" style="1" customWidth="1"/>
    <col min="1541" max="1541" width="27" style="1" customWidth="1"/>
    <col min="1542" max="1542" width="15.36328125" style="1" customWidth="1"/>
    <col min="1543" max="1543" width="11.08984375" style="1" customWidth="1"/>
    <col min="1544" max="1545" width="14" style="1" customWidth="1"/>
    <col min="1546" max="1546" width="7.453125" style="1" customWidth="1"/>
    <col min="1547" max="1547" width="10.90625" style="1" customWidth="1"/>
    <col min="1548" max="1550" width="11.6328125" style="1" customWidth="1"/>
    <col min="1551" max="1551" width="8.90625" style="1" customWidth="1"/>
    <col min="1552" max="1793" width="9" style="1"/>
    <col min="1794" max="1794" width="17.08984375" style="1" customWidth="1"/>
    <col min="1795" max="1795" width="14.6328125" style="1" customWidth="1"/>
    <col min="1796" max="1796" width="14" style="1" customWidth="1"/>
    <col min="1797" max="1797" width="27" style="1" customWidth="1"/>
    <col min="1798" max="1798" width="15.36328125" style="1" customWidth="1"/>
    <col min="1799" max="1799" width="11.08984375" style="1" customWidth="1"/>
    <col min="1800" max="1801" width="14" style="1" customWidth="1"/>
    <col min="1802" max="1802" width="7.453125" style="1" customWidth="1"/>
    <col min="1803" max="1803" width="10.90625" style="1" customWidth="1"/>
    <col min="1804" max="1806" width="11.6328125" style="1" customWidth="1"/>
    <col min="1807" max="1807" width="8.90625" style="1" customWidth="1"/>
    <col min="1808" max="2049" width="9" style="1"/>
    <col min="2050" max="2050" width="17.08984375" style="1" customWidth="1"/>
    <col min="2051" max="2051" width="14.6328125" style="1" customWidth="1"/>
    <col min="2052" max="2052" width="14" style="1" customWidth="1"/>
    <col min="2053" max="2053" width="27" style="1" customWidth="1"/>
    <col min="2054" max="2054" width="15.36328125" style="1" customWidth="1"/>
    <col min="2055" max="2055" width="11.08984375" style="1" customWidth="1"/>
    <col min="2056" max="2057" width="14" style="1" customWidth="1"/>
    <col min="2058" max="2058" width="7.453125" style="1" customWidth="1"/>
    <col min="2059" max="2059" width="10.90625" style="1" customWidth="1"/>
    <col min="2060" max="2062" width="11.6328125" style="1" customWidth="1"/>
    <col min="2063" max="2063" width="8.90625" style="1" customWidth="1"/>
    <col min="2064" max="2305" width="9" style="1"/>
    <col min="2306" max="2306" width="17.08984375" style="1" customWidth="1"/>
    <col min="2307" max="2307" width="14.6328125" style="1" customWidth="1"/>
    <col min="2308" max="2308" width="14" style="1" customWidth="1"/>
    <col min="2309" max="2309" width="27" style="1" customWidth="1"/>
    <col min="2310" max="2310" width="15.36328125" style="1" customWidth="1"/>
    <col min="2311" max="2311" width="11.08984375" style="1" customWidth="1"/>
    <col min="2312" max="2313" width="14" style="1" customWidth="1"/>
    <col min="2314" max="2314" width="7.453125" style="1" customWidth="1"/>
    <col min="2315" max="2315" width="10.90625" style="1" customWidth="1"/>
    <col min="2316" max="2318" width="11.6328125" style="1" customWidth="1"/>
    <col min="2319" max="2319" width="8.90625" style="1" customWidth="1"/>
    <col min="2320" max="2561" width="9" style="1"/>
    <col min="2562" max="2562" width="17.08984375" style="1" customWidth="1"/>
    <col min="2563" max="2563" width="14.6328125" style="1" customWidth="1"/>
    <col min="2564" max="2564" width="14" style="1" customWidth="1"/>
    <col min="2565" max="2565" width="27" style="1" customWidth="1"/>
    <col min="2566" max="2566" width="15.36328125" style="1" customWidth="1"/>
    <col min="2567" max="2567" width="11.08984375" style="1" customWidth="1"/>
    <col min="2568" max="2569" width="14" style="1" customWidth="1"/>
    <col min="2570" max="2570" width="7.453125" style="1" customWidth="1"/>
    <col min="2571" max="2571" width="10.90625" style="1" customWidth="1"/>
    <col min="2572" max="2574" width="11.6328125" style="1" customWidth="1"/>
    <col min="2575" max="2575" width="8.90625" style="1" customWidth="1"/>
    <col min="2576" max="2817" width="9" style="1"/>
    <col min="2818" max="2818" width="17.08984375" style="1" customWidth="1"/>
    <col min="2819" max="2819" width="14.6328125" style="1" customWidth="1"/>
    <col min="2820" max="2820" width="14" style="1" customWidth="1"/>
    <col min="2821" max="2821" width="27" style="1" customWidth="1"/>
    <col min="2822" max="2822" width="15.36328125" style="1" customWidth="1"/>
    <col min="2823" max="2823" width="11.08984375" style="1" customWidth="1"/>
    <col min="2824" max="2825" width="14" style="1" customWidth="1"/>
    <col min="2826" max="2826" width="7.453125" style="1" customWidth="1"/>
    <col min="2827" max="2827" width="10.90625" style="1" customWidth="1"/>
    <col min="2828" max="2830" width="11.6328125" style="1" customWidth="1"/>
    <col min="2831" max="2831" width="8.90625" style="1" customWidth="1"/>
    <col min="2832" max="3073" width="9" style="1"/>
    <col min="3074" max="3074" width="17.08984375" style="1" customWidth="1"/>
    <col min="3075" max="3075" width="14.6328125" style="1" customWidth="1"/>
    <col min="3076" max="3076" width="14" style="1" customWidth="1"/>
    <col min="3077" max="3077" width="27" style="1" customWidth="1"/>
    <col min="3078" max="3078" width="15.36328125" style="1" customWidth="1"/>
    <col min="3079" max="3079" width="11.08984375" style="1" customWidth="1"/>
    <col min="3080" max="3081" width="14" style="1" customWidth="1"/>
    <col min="3082" max="3082" width="7.453125" style="1" customWidth="1"/>
    <col min="3083" max="3083" width="10.90625" style="1" customWidth="1"/>
    <col min="3084" max="3086" width="11.6328125" style="1" customWidth="1"/>
    <col min="3087" max="3087" width="8.90625" style="1" customWidth="1"/>
    <col min="3088" max="3329" width="9" style="1"/>
    <col min="3330" max="3330" width="17.08984375" style="1" customWidth="1"/>
    <col min="3331" max="3331" width="14.6328125" style="1" customWidth="1"/>
    <col min="3332" max="3332" width="14" style="1" customWidth="1"/>
    <col min="3333" max="3333" width="27" style="1" customWidth="1"/>
    <col min="3334" max="3334" width="15.36328125" style="1" customWidth="1"/>
    <col min="3335" max="3335" width="11.08984375" style="1" customWidth="1"/>
    <col min="3336" max="3337" width="14" style="1" customWidth="1"/>
    <col min="3338" max="3338" width="7.453125" style="1" customWidth="1"/>
    <col min="3339" max="3339" width="10.90625" style="1" customWidth="1"/>
    <col min="3340" max="3342" width="11.6328125" style="1" customWidth="1"/>
    <col min="3343" max="3343" width="8.90625" style="1" customWidth="1"/>
    <col min="3344" max="3585" width="9" style="1"/>
    <col min="3586" max="3586" width="17.08984375" style="1" customWidth="1"/>
    <col min="3587" max="3587" width="14.6328125" style="1" customWidth="1"/>
    <col min="3588" max="3588" width="14" style="1" customWidth="1"/>
    <col min="3589" max="3589" width="27" style="1" customWidth="1"/>
    <col min="3590" max="3590" width="15.36328125" style="1" customWidth="1"/>
    <col min="3591" max="3591" width="11.08984375" style="1" customWidth="1"/>
    <col min="3592" max="3593" width="14" style="1" customWidth="1"/>
    <col min="3594" max="3594" width="7.453125" style="1" customWidth="1"/>
    <col min="3595" max="3595" width="10.90625" style="1" customWidth="1"/>
    <col min="3596" max="3598" width="11.6328125" style="1" customWidth="1"/>
    <col min="3599" max="3599" width="8.90625" style="1" customWidth="1"/>
    <col min="3600" max="3841" width="9" style="1"/>
    <col min="3842" max="3842" width="17.08984375" style="1" customWidth="1"/>
    <col min="3843" max="3843" width="14.6328125" style="1" customWidth="1"/>
    <col min="3844" max="3844" width="14" style="1" customWidth="1"/>
    <col min="3845" max="3845" width="27" style="1" customWidth="1"/>
    <col min="3846" max="3846" width="15.36328125" style="1" customWidth="1"/>
    <col min="3847" max="3847" width="11.08984375" style="1" customWidth="1"/>
    <col min="3848" max="3849" width="14" style="1" customWidth="1"/>
    <col min="3850" max="3850" width="7.453125" style="1" customWidth="1"/>
    <col min="3851" max="3851" width="10.90625" style="1" customWidth="1"/>
    <col min="3852" max="3854" width="11.6328125" style="1" customWidth="1"/>
    <col min="3855" max="3855" width="8.90625" style="1" customWidth="1"/>
    <col min="3856" max="4097" width="9" style="1"/>
    <col min="4098" max="4098" width="17.08984375" style="1" customWidth="1"/>
    <col min="4099" max="4099" width="14.6328125" style="1" customWidth="1"/>
    <col min="4100" max="4100" width="14" style="1" customWidth="1"/>
    <col min="4101" max="4101" width="27" style="1" customWidth="1"/>
    <col min="4102" max="4102" width="15.36328125" style="1" customWidth="1"/>
    <col min="4103" max="4103" width="11.08984375" style="1" customWidth="1"/>
    <col min="4104" max="4105" width="14" style="1" customWidth="1"/>
    <col min="4106" max="4106" width="7.453125" style="1" customWidth="1"/>
    <col min="4107" max="4107" width="10.90625" style="1" customWidth="1"/>
    <col min="4108" max="4110" width="11.6328125" style="1" customWidth="1"/>
    <col min="4111" max="4111" width="8.90625" style="1" customWidth="1"/>
    <col min="4112" max="4353" width="9" style="1"/>
    <col min="4354" max="4354" width="17.08984375" style="1" customWidth="1"/>
    <col min="4355" max="4355" width="14.6328125" style="1" customWidth="1"/>
    <col min="4356" max="4356" width="14" style="1" customWidth="1"/>
    <col min="4357" max="4357" width="27" style="1" customWidth="1"/>
    <col min="4358" max="4358" width="15.36328125" style="1" customWidth="1"/>
    <col min="4359" max="4359" width="11.08984375" style="1" customWidth="1"/>
    <col min="4360" max="4361" width="14" style="1" customWidth="1"/>
    <col min="4362" max="4362" width="7.453125" style="1" customWidth="1"/>
    <col min="4363" max="4363" width="10.90625" style="1" customWidth="1"/>
    <col min="4364" max="4366" width="11.6328125" style="1" customWidth="1"/>
    <col min="4367" max="4367" width="8.90625" style="1" customWidth="1"/>
    <col min="4368" max="4609" width="9" style="1"/>
    <col min="4610" max="4610" width="17.08984375" style="1" customWidth="1"/>
    <col min="4611" max="4611" width="14.6328125" style="1" customWidth="1"/>
    <col min="4612" max="4612" width="14" style="1" customWidth="1"/>
    <col min="4613" max="4613" width="27" style="1" customWidth="1"/>
    <col min="4614" max="4614" width="15.36328125" style="1" customWidth="1"/>
    <col min="4615" max="4615" width="11.08984375" style="1" customWidth="1"/>
    <col min="4616" max="4617" width="14" style="1" customWidth="1"/>
    <col min="4618" max="4618" width="7.453125" style="1" customWidth="1"/>
    <col min="4619" max="4619" width="10.90625" style="1" customWidth="1"/>
    <col min="4620" max="4622" width="11.6328125" style="1" customWidth="1"/>
    <col min="4623" max="4623" width="8.90625" style="1" customWidth="1"/>
    <col min="4624" max="4865" width="9" style="1"/>
    <col min="4866" max="4866" width="17.08984375" style="1" customWidth="1"/>
    <col min="4867" max="4867" width="14.6328125" style="1" customWidth="1"/>
    <col min="4868" max="4868" width="14" style="1" customWidth="1"/>
    <col min="4869" max="4869" width="27" style="1" customWidth="1"/>
    <col min="4870" max="4870" width="15.36328125" style="1" customWidth="1"/>
    <col min="4871" max="4871" width="11.08984375" style="1" customWidth="1"/>
    <col min="4872" max="4873" width="14" style="1" customWidth="1"/>
    <col min="4874" max="4874" width="7.453125" style="1" customWidth="1"/>
    <col min="4875" max="4875" width="10.90625" style="1" customWidth="1"/>
    <col min="4876" max="4878" width="11.6328125" style="1" customWidth="1"/>
    <col min="4879" max="4879" width="8.90625" style="1" customWidth="1"/>
    <col min="4880" max="5121" width="9" style="1"/>
    <col min="5122" max="5122" width="17.08984375" style="1" customWidth="1"/>
    <col min="5123" max="5123" width="14.6328125" style="1" customWidth="1"/>
    <col min="5124" max="5124" width="14" style="1" customWidth="1"/>
    <col min="5125" max="5125" width="27" style="1" customWidth="1"/>
    <col min="5126" max="5126" width="15.36328125" style="1" customWidth="1"/>
    <col min="5127" max="5127" width="11.08984375" style="1" customWidth="1"/>
    <col min="5128" max="5129" width="14" style="1" customWidth="1"/>
    <col min="5130" max="5130" width="7.453125" style="1" customWidth="1"/>
    <col min="5131" max="5131" width="10.90625" style="1" customWidth="1"/>
    <col min="5132" max="5134" width="11.6328125" style="1" customWidth="1"/>
    <col min="5135" max="5135" width="8.90625" style="1" customWidth="1"/>
    <col min="5136" max="5377" width="9" style="1"/>
    <col min="5378" max="5378" width="17.08984375" style="1" customWidth="1"/>
    <col min="5379" max="5379" width="14.6328125" style="1" customWidth="1"/>
    <col min="5380" max="5380" width="14" style="1" customWidth="1"/>
    <col min="5381" max="5381" width="27" style="1" customWidth="1"/>
    <col min="5382" max="5382" width="15.36328125" style="1" customWidth="1"/>
    <col min="5383" max="5383" width="11.08984375" style="1" customWidth="1"/>
    <col min="5384" max="5385" width="14" style="1" customWidth="1"/>
    <col min="5386" max="5386" width="7.453125" style="1" customWidth="1"/>
    <col min="5387" max="5387" width="10.90625" style="1" customWidth="1"/>
    <col min="5388" max="5390" width="11.6328125" style="1" customWidth="1"/>
    <col min="5391" max="5391" width="8.90625" style="1" customWidth="1"/>
    <col min="5392" max="5633" width="9" style="1"/>
    <col min="5634" max="5634" width="17.08984375" style="1" customWidth="1"/>
    <col min="5635" max="5635" width="14.6328125" style="1" customWidth="1"/>
    <col min="5636" max="5636" width="14" style="1" customWidth="1"/>
    <col min="5637" max="5637" width="27" style="1" customWidth="1"/>
    <col min="5638" max="5638" width="15.36328125" style="1" customWidth="1"/>
    <col min="5639" max="5639" width="11.08984375" style="1" customWidth="1"/>
    <col min="5640" max="5641" width="14" style="1" customWidth="1"/>
    <col min="5642" max="5642" width="7.453125" style="1" customWidth="1"/>
    <col min="5643" max="5643" width="10.90625" style="1" customWidth="1"/>
    <col min="5644" max="5646" width="11.6328125" style="1" customWidth="1"/>
    <col min="5647" max="5647" width="8.90625" style="1" customWidth="1"/>
    <col min="5648" max="5889" width="9" style="1"/>
    <col min="5890" max="5890" width="17.08984375" style="1" customWidth="1"/>
    <col min="5891" max="5891" width="14.6328125" style="1" customWidth="1"/>
    <col min="5892" max="5892" width="14" style="1" customWidth="1"/>
    <col min="5893" max="5893" width="27" style="1" customWidth="1"/>
    <col min="5894" max="5894" width="15.36328125" style="1" customWidth="1"/>
    <col min="5895" max="5895" width="11.08984375" style="1" customWidth="1"/>
    <col min="5896" max="5897" width="14" style="1" customWidth="1"/>
    <col min="5898" max="5898" width="7.453125" style="1" customWidth="1"/>
    <col min="5899" max="5899" width="10.90625" style="1" customWidth="1"/>
    <col min="5900" max="5902" width="11.6328125" style="1" customWidth="1"/>
    <col min="5903" max="5903" width="8.90625" style="1" customWidth="1"/>
    <col min="5904" max="6145" width="9" style="1"/>
    <col min="6146" max="6146" width="17.08984375" style="1" customWidth="1"/>
    <col min="6147" max="6147" width="14.6328125" style="1" customWidth="1"/>
    <col min="6148" max="6148" width="14" style="1" customWidth="1"/>
    <col min="6149" max="6149" width="27" style="1" customWidth="1"/>
    <col min="6150" max="6150" width="15.36328125" style="1" customWidth="1"/>
    <col min="6151" max="6151" width="11.08984375" style="1" customWidth="1"/>
    <col min="6152" max="6153" width="14" style="1" customWidth="1"/>
    <col min="6154" max="6154" width="7.453125" style="1" customWidth="1"/>
    <col min="6155" max="6155" width="10.90625" style="1" customWidth="1"/>
    <col min="6156" max="6158" width="11.6328125" style="1" customWidth="1"/>
    <col min="6159" max="6159" width="8.90625" style="1" customWidth="1"/>
    <col min="6160" max="6401" width="9" style="1"/>
    <col min="6402" max="6402" width="17.08984375" style="1" customWidth="1"/>
    <col min="6403" max="6403" width="14.6328125" style="1" customWidth="1"/>
    <col min="6404" max="6404" width="14" style="1" customWidth="1"/>
    <col min="6405" max="6405" width="27" style="1" customWidth="1"/>
    <col min="6406" max="6406" width="15.36328125" style="1" customWidth="1"/>
    <col min="6407" max="6407" width="11.08984375" style="1" customWidth="1"/>
    <col min="6408" max="6409" width="14" style="1" customWidth="1"/>
    <col min="6410" max="6410" width="7.453125" style="1" customWidth="1"/>
    <col min="6411" max="6411" width="10.90625" style="1" customWidth="1"/>
    <col min="6412" max="6414" width="11.6328125" style="1" customWidth="1"/>
    <col min="6415" max="6415" width="8.90625" style="1" customWidth="1"/>
    <col min="6416" max="6657" width="9" style="1"/>
    <col min="6658" max="6658" width="17.08984375" style="1" customWidth="1"/>
    <col min="6659" max="6659" width="14.6328125" style="1" customWidth="1"/>
    <col min="6660" max="6660" width="14" style="1" customWidth="1"/>
    <col min="6661" max="6661" width="27" style="1" customWidth="1"/>
    <col min="6662" max="6662" width="15.36328125" style="1" customWidth="1"/>
    <col min="6663" max="6663" width="11.08984375" style="1" customWidth="1"/>
    <col min="6664" max="6665" width="14" style="1" customWidth="1"/>
    <col min="6666" max="6666" width="7.453125" style="1" customWidth="1"/>
    <col min="6667" max="6667" width="10.90625" style="1" customWidth="1"/>
    <col min="6668" max="6670" width="11.6328125" style="1" customWidth="1"/>
    <col min="6671" max="6671" width="8.90625" style="1" customWidth="1"/>
    <col min="6672" max="6913" width="9" style="1"/>
    <col min="6914" max="6914" width="17.08984375" style="1" customWidth="1"/>
    <col min="6915" max="6915" width="14.6328125" style="1" customWidth="1"/>
    <col min="6916" max="6916" width="14" style="1" customWidth="1"/>
    <col min="6917" max="6917" width="27" style="1" customWidth="1"/>
    <col min="6918" max="6918" width="15.36328125" style="1" customWidth="1"/>
    <col min="6919" max="6919" width="11.08984375" style="1" customWidth="1"/>
    <col min="6920" max="6921" width="14" style="1" customWidth="1"/>
    <col min="6922" max="6922" width="7.453125" style="1" customWidth="1"/>
    <col min="6923" max="6923" width="10.90625" style="1" customWidth="1"/>
    <col min="6924" max="6926" width="11.6328125" style="1" customWidth="1"/>
    <col min="6927" max="6927" width="8.90625" style="1" customWidth="1"/>
    <col min="6928" max="7169" width="9" style="1"/>
    <col min="7170" max="7170" width="17.08984375" style="1" customWidth="1"/>
    <col min="7171" max="7171" width="14.6328125" style="1" customWidth="1"/>
    <col min="7172" max="7172" width="14" style="1" customWidth="1"/>
    <col min="7173" max="7173" width="27" style="1" customWidth="1"/>
    <col min="7174" max="7174" width="15.36328125" style="1" customWidth="1"/>
    <col min="7175" max="7175" width="11.08984375" style="1" customWidth="1"/>
    <col min="7176" max="7177" width="14" style="1" customWidth="1"/>
    <col min="7178" max="7178" width="7.453125" style="1" customWidth="1"/>
    <col min="7179" max="7179" width="10.90625" style="1" customWidth="1"/>
    <col min="7180" max="7182" width="11.6328125" style="1" customWidth="1"/>
    <col min="7183" max="7183" width="8.90625" style="1" customWidth="1"/>
    <col min="7184" max="7425" width="9" style="1"/>
    <col min="7426" max="7426" width="17.08984375" style="1" customWidth="1"/>
    <col min="7427" max="7427" width="14.6328125" style="1" customWidth="1"/>
    <col min="7428" max="7428" width="14" style="1" customWidth="1"/>
    <col min="7429" max="7429" width="27" style="1" customWidth="1"/>
    <col min="7430" max="7430" width="15.36328125" style="1" customWidth="1"/>
    <col min="7431" max="7431" width="11.08984375" style="1" customWidth="1"/>
    <col min="7432" max="7433" width="14" style="1" customWidth="1"/>
    <col min="7434" max="7434" width="7.453125" style="1" customWidth="1"/>
    <col min="7435" max="7435" width="10.90625" style="1" customWidth="1"/>
    <col min="7436" max="7438" width="11.6328125" style="1" customWidth="1"/>
    <col min="7439" max="7439" width="8.90625" style="1" customWidth="1"/>
    <col min="7440" max="7681" width="9" style="1"/>
    <col min="7682" max="7682" width="17.08984375" style="1" customWidth="1"/>
    <col min="7683" max="7683" width="14.6328125" style="1" customWidth="1"/>
    <col min="7684" max="7684" width="14" style="1" customWidth="1"/>
    <col min="7685" max="7685" width="27" style="1" customWidth="1"/>
    <col min="7686" max="7686" width="15.36328125" style="1" customWidth="1"/>
    <col min="7687" max="7687" width="11.08984375" style="1" customWidth="1"/>
    <col min="7688" max="7689" width="14" style="1" customWidth="1"/>
    <col min="7690" max="7690" width="7.453125" style="1" customWidth="1"/>
    <col min="7691" max="7691" width="10.90625" style="1" customWidth="1"/>
    <col min="7692" max="7694" width="11.6328125" style="1" customWidth="1"/>
    <col min="7695" max="7695" width="8.90625" style="1" customWidth="1"/>
    <col min="7696" max="7937" width="9" style="1"/>
    <col min="7938" max="7938" width="17.08984375" style="1" customWidth="1"/>
    <col min="7939" max="7939" width="14.6328125" style="1" customWidth="1"/>
    <col min="7940" max="7940" width="14" style="1" customWidth="1"/>
    <col min="7941" max="7941" width="27" style="1" customWidth="1"/>
    <col min="7942" max="7942" width="15.36328125" style="1" customWidth="1"/>
    <col min="7943" max="7943" width="11.08984375" style="1" customWidth="1"/>
    <col min="7944" max="7945" width="14" style="1" customWidth="1"/>
    <col min="7946" max="7946" width="7.453125" style="1" customWidth="1"/>
    <col min="7947" max="7947" width="10.90625" style="1" customWidth="1"/>
    <col min="7948" max="7950" width="11.6328125" style="1" customWidth="1"/>
    <col min="7951" max="7951" width="8.90625" style="1" customWidth="1"/>
    <col min="7952" max="8193" width="9" style="1"/>
    <col min="8194" max="8194" width="17.08984375" style="1" customWidth="1"/>
    <col min="8195" max="8195" width="14.6328125" style="1" customWidth="1"/>
    <col min="8196" max="8196" width="14" style="1" customWidth="1"/>
    <col min="8197" max="8197" width="27" style="1" customWidth="1"/>
    <col min="8198" max="8198" width="15.36328125" style="1" customWidth="1"/>
    <col min="8199" max="8199" width="11.08984375" style="1" customWidth="1"/>
    <col min="8200" max="8201" width="14" style="1" customWidth="1"/>
    <col min="8202" max="8202" width="7.453125" style="1" customWidth="1"/>
    <col min="8203" max="8203" width="10.90625" style="1" customWidth="1"/>
    <col min="8204" max="8206" width="11.6328125" style="1" customWidth="1"/>
    <col min="8207" max="8207" width="8.90625" style="1" customWidth="1"/>
    <col min="8208" max="8449" width="9" style="1"/>
    <col min="8450" max="8450" width="17.08984375" style="1" customWidth="1"/>
    <col min="8451" max="8451" width="14.6328125" style="1" customWidth="1"/>
    <col min="8452" max="8452" width="14" style="1" customWidth="1"/>
    <col min="8453" max="8453" width="27" style="1" customWidth="1"/>
    <col min="8454" max="8454" width="15.36328125" style="1" customWidth="1"/>
    <col min="8455" max="8455" width="11.08984375" style="1" customWidth="1"/>
    <col min="8456" max="8457" width="14" style="1" customWidth="1"/>
    <col min="8458" max="8458" width="7.453125" style="1" customWidth="1"/>
    <col min="8459" max="8459" width="10.90625" style="1" customWidth="1"/>
    <col min="8460" max="8462" width="11.6328125" style="1" customWidth="1"/>
    <col min="8463" max="8463" width="8.90625" style="1" customWidth="1"/>
    <col min="8464" max="8705" width="9" style="1"/>
    <col min="8706" max="8706" width="17.08984375" style="1" customWidth="1"/>
    <col min="8707" max="8707" width="14.6328125" style="1" customWidth="1"/>
    <col min="8708" max="8708" width="14" style="1" customWidth="1"/>
    <col min="8709" max="8709" width="27" style="1" customWidth="1"/>
    <col min="8710" max="8710" width="15.36328125" style="1" customWidth="1"/>
    <col min="8711" max="8711" width="11.08984375" style="1" customWidth="1"/>
    <col min="8712" max="8713" width="14" style="1" customWidth="1"/>
    <col min="8714" max="8714" width="7.453125" style="1" customWidth="1"/>
    <col min="8715" max="8715" width="10.90625" style="1" customWidth="1"/>
    <col min="8716" max="8718" width="11.6328125" style="1" customWidth="1"/>
    <col min="8719" max="8719" width="8.90625" style="1" customWidth="1"/>
    <col min="8720" max="8961" width="9" style="1"/>
    <col min="8962" max="8962" width="17.08984375" style="1" customWidth="1"/>
    <col min="8963" max="8963" width="14.6328125" style="1" customWidth="1"/>
    <col min="8964" max="8964" width="14" style="1" customWidth="1"/>
    <col min="8965" max="8965" width="27" style="1" customWidth="1"/>
    <col min="8966" max="8966" width="15.36328125" style="1" customWidth="1"/>
    <col min="8967" max="8967" width="11.08984375" style="1" customWidth="1"/>
    <col min="8968" max="8969" width="14" style="1" customWidth="1"/>
    <col min="8970" max="8970" width="7.453125" style="1" customWidth="1"/>
    <col min="8971" max="8971" width="10.90625" style="1" customWidth="1"/>
    <col min="8972" max="8974" width="11.6328125" style="1" customWidth="1"/>
    <col min="8975" max="8975" width="8.90625" style="1" customWidth="1"/>
    <col min="8976" max="9217" width="9" style="1"/>
    <col min="9218" max="9218" width="17.08984375" style="1" customWidth="1"/>
    <col min="9219" max="9219" width="14.6328125" style="1" customWidth="1"/>
    <col min="9220" max="9220" width="14" style="1" customWidth="1"/>
    <col min="9221" max="9221" width="27" style="1" customWidth="1"/>
    <col min="9222" max="9222" width="15.36328125" style="1" customWidth="1"/>
    <col min="9223" max="9223" width="11.08984375" style="1" customWidth="1"/>
    <col min="9224" max="9225" width="14" style="1" customWidth="1"/>
    <col min="9226" max="9226" width="7.453125" style="1" customWidth="1"/>
    <col min="9227" max="9227" width="10.90625" style="1" customWidth="1"/>
    <col min="9228" max="9230" width="11.6328125" style="1" customWidth="1"/>
    <col min="9231" max="9231" width="8.90625" style="1" customWidth="1"/>
    <col min="9232" max="9473" width="9" style="1"/>
    <col min="9474" max="9474" width="17.08984375" style="1" customWidth="1"/>
    <col min="9475" max="9475" width="14.6328125" style="1" customWidth="1"/>
    <col min="9476" max="9476" width="14" style="1" customWidth="1"/>
    <col min="9477" max="9477" width="27" style="1" customWidth="1"/>
    <col min="9478" max="9478" width="15.36328125" style="1" customWidth="1"/>
    <col min="9479" max="9479" width="11.08984375" style="1" customWidth="1"/>
    <col min="9480" max="9481" width="14" style="1" customWidth="1"/>
    <col min="9482" max="9482" width="7.453125" style="1" customWidth="1"/>
    <col min="9483" max="9483" width="10.90625" style="1" customWidth="1"/>
    <col min="9484" max="9486" width="11.6328125" style="1" customWidth="1"/>
    <col min="9487" max="9487" width="8.90625" style="1" customWidth="1"/>
    <col min="9488" max="9729" width="9" style="1"/>
    <col min="9730" max="9730" width="17.08984375" style="1" customWidth="1"/>
    <col min="9731" max="9731" width="14.6328125" style="1" customWidth="1"/>
    <col min="9732" max="9732" width="14" style="1" customWidth="1"/>
    <col min="9733" max="9733" width="27" style="1" customWidth="1"/>
    <col min="9734" max="9734" width="15.36328125" style="1" customWidth="1"/>
    <col min="9735" max="9735" width="11.08984375" style="1" customWidth="1"/>
    <col min="9736" max="9737" width="14" style="1" customWidth="1"/>
    <col min="9738" max="9738" width="7.453125" style="1" customWidth="1"/>
    <col min="9739" max="9739" width="10.90625" style="1" customWidth="1"/>
    <col min="9740" max="9742" width="11.6328125" style="1" customWidth="1"/>
    <col min="9743" max="9743" width="8.90625" style="1" customWidth="1"/>
    <col min="9744" max="9985" width="9" style="1"/>
    <col min="9986" max="9986" width="17.08984375" style="1" customWidth="1"/>
    <col min="9987" max="9987" width="14.6328125" style="1" customWidth="1"/>
    <col min="9988" max="9988" width="14" style="1" customWidth="1"/>
    <col min="9989" max="9989" width="27" style="1" customWidth="1"/>
    <col min="9990" max="9990" width="15.36328125" style="1" customWidth="1"/>
    <col min="9991" max="9991" width="11.08984375" style="1" customWidth="1"/>
    <col min="9992" max="9993" width="14" style="1" customWidth="1"/>
    <col min="9994" max="9994" width="7.453125" style="1" customWidth="1"/>
    <col min="9995" max="9995" width="10.90625" style="1" customWidth="1"/>
    <col min="9996" max="9998" width="11.6328125" style="1" customWidth="1"/>
    <col min="9999" max="9999" width="8.90625" style="1" customWidth="1"/>
    <col min="10000" max="10241" width="9" style="1"/>
    <col min="10242" max="10242" width="17.08984375" style="1" customWidth="1"/>
    <col min="10243" max="10243" width="14.6328125" style="1" customWidth="1"/>
    <col min="10244" max="10244" width="14" style="1" customWidth="1"/>
    <col min="10245" max="10245" width="27" style="1" customWidth="1"/>
    <col min="10246" max="10246" width="15.36328125" style="1" customWidth="1"/>
    <col min="10247" max="10247" width="11.08984375" style="1" customWidth="1"/>
    <col min="10248" max="10249" width="14" style="1" customWidth="1"/>
    <col min="10250" max="10250" width="7.453125" style="1" customWidth="1"/>
    <col min="10251" max="10251" width="10.90625" style="1" customWidth="1"/>
    <col min="10252" max="10254" width="11.6328125" style="1" customWidth="1"/>
    <col min="10255" max="10255" width="8.90625" style="1" customWidth="1"/>
    <col min="10256" max="10497" width="9" style="1"/>
    <col min="10498" max="10498" width="17.08984375" style="1" customWidth="1"/>
    <col min="10499" max="10499" width="14.6328125" style="1" customWidth="1"/>
    <col min="10500" max="10500" width="14" style="1" customWidth="1"/>
    <col min="10501" max="10501" width="27" style="1" customWidth="1"/>
    <col min="10502" max="10502" width="15.36328125" style="1" customWidth="1"/>
    <col min="10503" max="10503" width="11.08984375" style="1" customWidth="1"/>
    <col min="10504" max="10505" width="14" style="1" customWidth="1"/>
    <col min="10506" max="10506" width="7.453125" style="1" customWidth="1"/>
    <col min="10507" max="10507" width="10.90625" style="1" customWidth="1"/>
    <col min="10508" max="10510" width="11.6328125" style="1" customWidth="1"/>
    <col min="10511" max="10511" width="8.90625" style="1" customWidth="1"/>
    <col min="10512" max="10753" width="9" style="1"/>
    <col min="10754" max="10754" width="17.08984375" style="1" customWidth="1"/>
    <col min="10755" max="10755" width="14.6328125" style="1" customWidth="1"/>
    <col min="10756" max="10756" width="14" style="1" customWidth="1"/>
    <col min="10757" max="10757" width="27" style="1" customWidth="1"/>
    <col min="10758" max="10758" width="15.36328125" style="1" customWidth="1"/>
    <col min="10759" max="10759" width="11.08984375" style="1" customWidth="1"/>
    <col min="10760" max="10761" width="14" style="1" customWidth="1"/>
    <col min="10762" max="10762" width="7.453125" style="1" customWidth="1"/>
    <col min="10763" max="10763" width="10.90625" style="1" customWidth="1"/>
    <col min="10764" max="10766" width="11.6328125" style="1" customWidth="1"/>
    <col min="10767" max="10767" width="8.90625" style="1" customWidth="1"/>
    <col min="10768" max="11009" width="9" style="1"/>
    <col min="11010" max="11010" width="17.08984375" style="1" customWidth="1"/>
    <col min="11011" max="11011" width="14.6328125" style="1" customWidth="1"/>
    <col min="11012" max="11012" width="14" style="1" customWidth="1"/>
    <col min="11013" max="11013" width="27" style="1" customWidth="1"/>
    <col min="11014" max="11014" width="15.36328125" style="1" customWidth="1"/>
    <col min="11015" max="11015" width="11.08984375" style="1" customWidth="1"/>
    <col min="11016" max="11017" width="14" style="1" customWidth="1"/>
    <col min="11018" max="11018" width="7.453125" style="1" customWidth="1"/>
    <col min="11019" max="11019" width="10.90625" style="1" customWidth="1"/>
    <col min="11020" max="11022" width="11.6328125" style="1" customWidth="1"/>
    <col min="11023" max="11023" width="8.90625" style="1" customWidth="1"/>
    <col min="11024" max="11265" width="9" style="1"/>
    <col min="11266" max="11266" width="17.08984375" style="1" customWidth="1"/>
    <col min="11267" max="11267" width="14.6328125" style="1" customWidth="1"/>
    <col min="11268" max="11268" width="14" style="1" customWidth="1"/>
    <col min="11269" max="11269" width="27" style="1" customWidth="1"/>
    <col min="11270" max="11270" width="15.36328125" style="1" customWidth="1"/>
    <col min="11271" max="11271" width="11.08984375" style="1" customWidth="1"/>
    <col min="11272" max="11273" width="14" style="1" customWidth="1"/>
    <col min="11274" max="11274" width="7.453125" style="1" customWidth="1"/>
    <col min="11275" max="11275" width="10.90625" style="1" customWidth="1"/>
    <col min="11276" max="11278" width="11.6328125" style="1" customWidth="1"/>
    <col min="11279" max="11279" width="8.90625" style="1" customWidth="1"/>
    <col min="11280" max="11521" width="9" style="1"/>
    <col min="11522" max="11522" width="17.08984375" style="1" customWidth="1"/>
    <col min="11523" max="11523" width="14.6328125" style="1" customWidth="1"/>
    <col min="11524" max="11524" width="14" style="1" customWidth="1"/>
    <col min="11525" max="11525" width="27" style="1" customWidth="1"/>
    <col min="11526" max="11526" width="15.36328125" style="1" customWidth="1"/>
    <col min="11527" max="11527" width="11.08984375" style="1" customWidth="1"/>
    <col min="11528" max="11529" width="14" style="1" customWidth="1"/>
    <col min="11530" max="11530" width="7.453125" style="1" customWidth="1"/>
    <col min="11531" max="11531" width="10.90625" style="1" customWidth="1"/>
    <col min="11532" max="11534" width="11.6328125" style="1" customWidth="1"/>
    <col min="11535" max="11535" width="8.90625" style="1" customWidth="1"/>
    <col min="11536" max="11777" width="9" style="1"/>
    <col min="11778" max="11778" width="17.08984375" style="1" customWidth="1"/>
    <col min="11779" max="11779" width="14.6328125" style="1" customWidth="1"/>
    <col min="11780" max="11780" width="14" style="1" customWidth="1"/>
    <col min="11781" max="11781" width="27" style="1" customWidth="1"/>
    <col min="11782" max="11782" width="15.36328125" style="1" customWidth="1"/>
    <col min="11783" max="11783" width="11.08984375" style="1" customWidth="1"/>
    <col min="11784" max="11785" width="14" style="1" customWidth="1"/>
    <col min="11786" max="11786" width="7.453125" style="1" customWidth="1"/>
    <col min="11787" max="11787" width="10.90625" style="1" customWidth="1"/>
    <col min="11788" max="11790" width="11.6328125" style="1" customWidth="1"/>
    <col min="11791" max="11791" width="8.90625" style="1" customWidth="1"/>
    <col min="11792" max="12033" width="9" style="1"/>
    <col min="12034" max="12034" width="17.08984375" style="1" customWidth="1"/>
    <col min="12035" max="12035" width="14.6328125" style="1" customWidth="1"/>
    <col min="12036" max="12036" width="14" style="1" customWidth="1"/>
    <col min="12037" max="12037" width="27" style="1" customWidth="1"/>
    <col min="12038" max="12038" width="15.36328125" style="1" customWidth="1"/>
    <col min="12039" max="12039" width="11.08984375" style="1" customWidth="1"/>
    <col min="12040" max="12041" width="14" style="1" customWidth="1"/>
    <col min="12042" max="12042" width="7.453125" style="1" customWidth="1"/>
    <col min="12043" max="12043" width="10.90625" style="1" customWidth="1"/>
    <col min="12044" max="12046" width="11.6328125" style="1" customWidth="1"/>
    <col min="12047" max="12047" width="8.90625" style="1" customWidth="1"/>
    <col min="12048" max="12289" width="9" style="1"/>
    <col min="12290" max="12290" width="17.08984375" style="1" customWidth="1"/>
    <col min="12291" max="12291" width="14.6328125" style="1" customWidth="1"/>
    <col min="12292" max="12292" width="14" style="1" customWidth="1"/>
    <col min="12293" max="12293" width="27" style="1" customWidth="1"/>
    <col min="12294" max="12294" width="15.36328125" style="1" customWidth="1"/>
    <col min="12295" max="12295" width="11.08984375" style="1" customWidth="1"/>
    <col min="12296" max="12297" width="14" style="1" customWidth="1"/>
    <col min="12298" max="12298" width="7.453125" style="1" customWidth="1"/>
    <col min="12299" max="12299" width="10.90625" style="1" customWidth="1"/>
    <col min="12300" max="12302" width="11.6328125" style="1" customWidth="1"/>
    <col min="12303" max="12303" width="8.90625" style="1" customWidth="1"/>
    <col min="12304" max="12545" width="9" style="1"/>
    <col min="12546" max="12546" width="17.08984375" style="1" customWidth="1"/>
    <col min="12547" max="12547" width="14.6328125" style="1" customWidth="1"/>
    <col min="12548" max="12548" width="14" style="1" customWidth="1"/>
    <col min="12549" max="12549" width="27" style="1" customWidth="1"/>
    <col min="12550" max="12550" width="15.36328125" style="1" customWidth="1"/>
    <col min="12551" max="12551" width="11.08984375" style="1" customWidth="1"/>
    <col min="12552" max="12553" width="14" style="1" customWidth="1"/>
    <col min="12554" max="12554" width="7.453125" style="1" customWidth="1"/>
    <col min="12555" max="12555" width="10.90625" style="1" customWidth="1"/>
    <col min="12556" max="12558" width="11.6328125" style="1" customWidth="1"/>
    <col min="12559" max="12559" width="8.90625" style="1" customWidth="1"/>
    <col min="12560" max="12801" width="9" style="1"/>
    <col min="12802" max="12802" width="17.08984375" style="1" customWidth="1"/>
    <col min="12803" max="12803" width="14.6328125" style="1" customWidth="1"/>
    <col min="12804" max="12804" width="14" style="1" customWidth="1"/>
    <col min="12805" max="12805" width="27" style="1" customWidth="1"/>
    <col min="12806" max="12806" width="15.36328125" style="1" customWidth="1"/>
    <col min="12807" max="12807" width="11.08984375" style="1" customWidth="1"/>
    <col min="12808" max="12809" width="14" style="1" customWidth="1"/>
    <col min="12810" max="12810" width="7.453125" style="1" customWidth="1"/>
    <col min="12811" max="12811" width="10.90625" style="1" customWidth="1"/>
    <col min="12812" max="12814" width="11.6328125" style="1" customWidth="1"/>
    <col min="12815" max="12815" width="8.90625" style="1" customWidth="1"/>
    <col min="12816" max="13057" width="9" style="1"/>
    <col min="13058" max="13058" width="17.08984375" style="1" customWidth="1"/>
    <col min="13059" max="13059" width="14.6328125" style="1" customWidth="1"/>
    <col min="13060" max="13060" width="14" style="1" customWidth="1"/>
    <col min="13061" max="13061" width="27" style="1" customWidth="1"/>
    <col min="13062" max="13062" width="15.36328125" style="1" customWidth="1"/>
    <col min="13063" max="13063" width="11.08984375" style="1" customWidth="1"/>
    <col min="13064" max="13065" width="14" style="1" customWidth="1"/>
    <col min="13066" max="13066" width="7.453125" style="1" customWidth="1"/>
    <col min="13067" max="13067" width="10.90625" style="1" customWidth="1"/>
    <col min="13068" max="13070" width="11.6328125" style="1" customWidth="1"/>
    <col min="13071" max="13071" width="8.90625" style="1" customWidth="1"/>
    <col min="13072" max="13313" width="9" style="1"/>
    <col min="13314" max="13314" width="17.08984375" style="1" customWidth="1"/>
    <col min="13315" max="13315" width="14.6328125" style="1" customWidth="1"/>
    <col min="13316" max="13316" width="14" style="1" customWidth="1"/>
    <col min="13317" max="13317" width="27" style="1" customWidth="1"/>
    <col min="13318" max="13318" width="15.36328125" style="1" customWidth="1"/>
    <col min="13319" max="13319" width="11.08984375" style="1" customWidth="1"/>
    <col min="13320" max="13321" width="14" style="1" customWidth="1"/>
    <col min="13322" max="13322" width="7.453125" style="1" customWidth="1"/>
    <col min="13323" max="13323" width="10.90625" style="1" customWidth="1"/>
    <col min="13324" max="13326" width="11.6328125" style="1" customWidth="1"/>
    <col min="13327" max="13327" width="8.90625" style="1" customWidth="1"/>
    <col min="13328" max="13569" width="9" style="1"/>
    <col min="13570" max="13570" width="17.08984375" style="1" customWidth="1"/>
    <col min="13571" max="13571" width="14.6328125" style="1" customWidth="1"/>
    <col min="13572" max="13572" width="14" style="1" customWidth="1"/>
    <col min="13573" max="13573" width="27" style="1" customWidth="1"/>
    <col min="13574" max="13574" width="15.36328125" style="1" customWidth="1"/>
    <col min="13575" max="13575" width="11.08984375" style="1" customWidth="1"/>
    <col min="13576" max="13577" width="14" style="1" customWidth="1"/>
    <col min="13578" max="13578" width="7.453125" style="1" customWidth="1"/>
    <col min="13579" max="13579" width="10.90625" style="1" customWidth="1"/>
    <col min="13580" max="13582" width="11.6328125" style="1" customWidth="1"/>
    <col min="13583" max="13583" width="8.90625" style="1" customWidth="1"/>
    <col min="13584" max="13825" width="9" style="1"/>
    <col min="13826" max="13826" width="17.08984375" style="1" customWidth="1"/>
    <col min="13827" max="13827" width="14.6328125" style="1" customWidth="1"/>
    <col min="13828" max="13828" width="14" style="1" customWidth="1"/>
    <col min="13829" max="13829" width="27" style="1" customWidth="1"/>
    <col min="13830" max="13830" width="15.36328125" style="1" customWidth="1"/>
    <col min="13831" max="13831" width="11.08984375" style="1" customWidth="1"/>
    <col min="13832" max="13833" width="14" style="1" customWidth="1"/>
    <col min="13834" max="13834" width="7.453125" style="1" customWidth="1"/>
    <col min="13835" max="13835" width="10.90625" style="1" customWidth="1"/>
    <col min="13836" max="13838" width="11.6328125" style="1" customWidth="1"/>
    <col min="13839" max="13839" width="8.90625" style="1" customWidth="1"/>
    <col min="13840" max="14081" width="9" style="1"/>
    <col min="14082" max="14082" width="17.08984375" style="1" customWidth="1"/>
    <col min="14083" max="14083" width="14.6328125" style="1" customWidth="1"/>
    <col min="14084" max="14084" width="14" style="1" customWidth="1"/>
    <col min="14085" max="14085" width="27" style="1" customWidth="1"/>
    <col min="14086" max="14086" width="15.36328125" style="1" customWidth="1"/>
    <col min="14087" max="14087" width="11.08984375" style="1" customWidth="1"/>
    <col min="14088" max="14089" width="14" style="1" customWidth="1"/>
    <col min="14090" max="14090" width="7.453125" style="1" customWidth="1"/>
    <col min="14091" max="14091" width="10.90625" style="1" customWidth="1"/>
    <col min="14092" max="14094" width="11.6328125" style="1" customWidth="1"/>
    <col min="14095" max="14095" width="8.90625" style="1" customWidth="1"/>
    <col min="14096" max="14337" width="9" style="1"/>
    <col min="14338" max="14338" width="17.08984375" style="1" customWidth="1"/>
    <col min="14339" max="14339" width="14.6328125" style="1" customWidth="1"/>
    <col min="14340" max="14340" width="14" style="1" customWidth="1"/>
    <col min="14341" max="14341" width="27" style="1" customWidth="1"/>
    <col min="14342" max="14342" width="15.36328125" style="1" customWidth="1"/>
    <col min="14343" max="14343" width="11.08984375" style="1" customWidth="1"/>
    <col min="14344" max="14345" width="14" style="1" customWidth="1"/>
    <col min="14346" max="14346" width="7.453125" style="1" customWidth="1"/>
    <col min="14347" max="14347" width="10.90625" style="1" customWidth="1"/>
    <col min="14348" max="14350" width="11.6328125" style="1" customWidth="1"/>
    <col min="14351" max="14351" width="8.90625" style="1" customWidth="1"/>
    <col min="14352" max="14593" width="9" style="1"/>
    <col min="14594" max="14594" width="17.08984375" style="1" customWidth="1"/>
    <col min="14595" max="14595" width="14.6328125" style="1" customWidth="1"/>
    <col min="14596" max="14596" width="14" style="1" customWidth="1"/>
    <col min="14597" max="14597" width="27" style="1" customWidth="1"/>
    <col min="14598" max="14598" width="15.36328125" style="1" customWidth="1"/>
    <col min="14599" max="14599" width="11.08984375" style="1" customWidth="1"/>
    <col min="14600" max="14601" width="14" style="1" customWidth="1"/>
    <col min="14602" max="14602" width="7.453125" style="1" customWidth="1"/>
    <col min="14603" max="14603" width="10.90625" style="1" customWidth="1"/>
    <col min="14604" max="14606" width="11.6328125" style="1" customWidth="1"/>
    <col min="14607" max="14607" width="8.90625" style="1" customWidth="1"/>
    <col min="14608" max="14849" width="9" style="1"/>
    <col min="14850" max="14850" width="17.08984375" style="1" customWidth="1"/>
    <col min="14851" max="14851" width="14.6328125" style="1" customWidth="1"/>
    <col min="14852" max="14852" width="14" style="1" customWidth="1"/>
    <col min="14853" max="14853" width="27" style="1" customWidth="1"/>
    <col min="14854" max="14854" width="15.36328125" style="1" customWidth="1"/>
    <col min="14855" max="14855" width="11.08984375" style="1" customWidth="1"/>
    <col min="14856" max="14857" width="14" style="1" customWidth="1"/>
    <col min="14858" max="14858" width="7.453125" style="1" customWidth="1"/>
    <col min="14859" max="14859" width="10.90625" style="1" customWidth="1"/>
    <col min="14860" max="14862" width="11.6328125" style="1" customWidth="1"/>
    <col min="14863" max="14863" width="8.90625" style="1" customWidth="1"/>
    <col min="14864" max="15105" width="9" style="1"/>
    <col min="15106" max="15106" width="17.08984375" style="1" customWidth="1"/>
    <col min="15107" max="15107" width="14.6328125" style="1" customWidth="1"/>
    <col min="15108" max="15108" width="14" style="1" customWidth="1"/>
    <col min="15109" max="15109" width="27" style="1" customWidth="1"/>
    <col min="15110" max="15110" width="15.36328125" style="1" customWidth="1"/>
    <col min="15111" max="15111" width="11.08984375" style="1" customWidth="1"/>
    <col min="15112" max="15113" width="14" style="1" customWidth="1"/>
    <col min="15114" max="15114" width="7.453125" style="1" customWidth="1"/>
    <col min="15115" max="15115" width="10.90625" style="1" customWidth="1"/>
    <col min="15116" max="15118" width="11.6328125" style="1" customWidth="1"/>
    <col min="15119" max="15119" width="8.90625" style="1" customWidth="1"/>
    <col min="15120" max="15361" width="9" style="1"/>
    <col min="15362" max="15362" width="17.08984375" style="1" customWidth="1"/>
    <col min="15363" max="15363" width="14.6328125" style="1" customWidth="1"/>
    <col min="15364" max="15364" width="14" style="1" customWidth="1"/>
    <col min="15365" max="15365" width="27" style="1" customWidth="1"/>
    <col min="15366" max="15366" width="15.36328125" style="1" customWidth="1"/>
    <col min="15367" max="15367" width="11.08984375" style="1" customWidth="1"/>
    <col min="15368" max="15369" width="14" style="1" customWidth="1"/>
    <col min="15370" max="15370" width="7.453125" style="1" customWidth="1"/>
    <col min="15371" max="15371" width="10.90625" style="1" customWidth="1"/>
    <col min="15372" max="15374" width="11.6328125" style="1" customWidth="1"/>
    <col min="15375" max="15375" width="8.90625" style="1" customWidth="1"/>
    <col min="15376" max="15617" width="9" style="1"/>
    <col min="15618" max="15618" width="17.08984375" style="1" customWidth="1"/>
    <col min="15619" max="15619" width="14.6328125" style="1" customWidth="1"/>
    <col min="15620" max="15620" width="14" style="1" customWidth="1"/>
    <col min="15621" max="15621" width="27" style="1" customWidth="1"/>
    <col min="15622" max="15622" width="15.36328125" style="1" customWidth="1"/>
    <col min="15623" max="15623" width="11.08984375" style="1" customWidth="1"/>
    <col min="15624" max="15625" width="14" style="1" customWidth="1"/>
    <col min="15626" max="15626" width="7.453125" style="1" customWidth="1"/>
    <col min="15627" max="15627" width="10.90625" style="1" customWidth="1"/>
    <col min="15628" max="15630" width="11.6328125" style="1" customWidth="1"/>
    <col min="15631" max="15631" width="8.90625" style="1" customWidth="1"/>
    <col min="15632" max="15873" width="9" style="1"/>
    <col min="15874" max="15874" width="17.08984375" style="1" customWidth="1"/>
    <col min="15875" max="15875" width="14.6328125" style="1" customWidth="1"/>
    <col min="15876" max="15876" width="14" style="1" customWidth="1"/>
    <col min="15877" max="15877" width="27" style="1" customWidth="1"/>
    <col min="15878" max="15878" width="15.36328125" style="1" customWidth="1"/>
    <col min="15879" max="15879" width="11.08984375" style="1" customWidth="1"/>
    <col min="15880" max="15881" width="14" style="1" customWidth="1"/>
    <col min="15882" max="15882" width="7.453125" style="1" customWidth="1"/>
    <col min="15883" max="15883" width="10.90625" style="1" customWidth="1"/>
    <col min="15884" max="15886" width="11.6328125" style="1" customWidth="1"/>
    <col min="15887" max="15887" width="8.90625" style="1" customWidth="1"/>
    <col min="15888" max="16129" width="9" style="1"/>
    <col min="16130" max="16130" width="17.08984375" style="1" customWidth="1"/>
    <col min="16131" max="16131" width="14.6328125" style="1" customWidth="1"/>
    <col min="16132" max="16132" width="14" style="1" customWidth="1"/>
    <col min="16133" max="16133" width="27" style="1" customWidth="1"/>
    <col min="16134" max="16134" width="15.36328125" style="1" customWidth="1"/>
    <col min="16135" max="16135" width="11.08984375" style="1" customWidth="1"/>
    <col min="16136" max="16137" width="14" style="1" customWidth="1"/>
    <col min="16138" max="16138" width="7.453125" style="1" customWidth="1"/>
    <col min="16139" max="16139" width="10.90625" style="1" customWidth="1"/>
    <col min="16140" max="16142" width="11.6328125" style="1" customWidth="1"/>
    <col min="16143" max="16143" width="8.90625" style="1" customWidth="1"/>
    <col min="16144" max="16384" width="9" style="1"/>
  </cols>
  <sheetData>
    <row r="1" spans="2:15" ht="32.15" customHeight="1" x14ac:dyDescent="0.2">
      <c r="B1" s="73" t="s">
        <v>28</v>
      </c>
      <c r="C1" s="74"/>
      <c r="D1" s="74"/>
      <c r="E1" s="74"/>
      <c r="F1" s="74"/>
      <c r="G1" s="74"/>
      <c r="H1" s="74"/>
      <c r="I1" s="74"/>
      <c r="J1" s="74"/>
      <c r="K1" s="74"/>
      <c r="L1" s="74"/>
      <c r="M1" s="74"/>
      <c r="N1" s="74"/>
      <c r="O1" s="74"/>
    </row>
    <row r="2" spans="2:15" ht="13.5" thickBot="1" x14ac:dyDescent="0.25"/>
    <row r="3" spans="2:15" ht="51.75" customHeight="1" x14ac:dyDescent="0.2">
      <c r="B3" s="75" t="s">
        <v>24</v>
      </c>
      <c r="C3" s="77" t="s">
        <v>2</v>
      </c>
      <c r="D3" s="77" t="s">
        <v>3</v>
      </c>
      <c r="E3" s="77" t="s">
        <v>4</v>
      </c>
      <c r="F3" s="77" t="s">
        <v>26</v>
      </c>
      <c r="G3" s="77" t="s">
        <v>6</v>
      </c>
      <c r="H3" s="77" t="s">
        <v>0</v>
      </c>
      <c r="I3" s="77" t="s">
        <v>7</v>
      </c>
      <c r="J3" s="77" t="s">
        <v>8</v>
      </c>
      <c r="K3" s="81" t="s">
        <v>9</v>
      </c>
      <c r="L3" s="83" t="s">
        <v>10</v>
      </c>
      <c r="M3" s="84"/>
      <c r="N3" s="85"/>
      <c r="O3" s="86" t="s">
        <v>11</v>
      </c>
    </row>
    <row r="4" spans="2:15" ht="38.25" customHeight="1" thickBot="1" x14ac:dyDescent="0.25">
      <c r="B4" s="167"/>
      <c r="C4" s="168"/>
      <c r="D4" s="168"/>
      <c r="E4" s="168"/>
      <c r="F4" s="168"/>
      <c r="G4" s="168"/>
      <c r="H4" s="168"/>
      <c r="I4" s="168"/>
      <c r="J4" s="168"/>
      <c r="K4" s="127"/>
      <c r="L4" s="42" t="s">
        <v>12</v>
      </c>
      <c r="M4" s="42" t="s">
        <v>13</v>
      </c>
      <c r="N4" s="42" t="s">
        <v>14</v>
      </c>
      <c r="O4" s="169"/>
    </row>
    <row r="5" spans="2:15" ht="80.150000000000006" customHeight="1" x14ac:dyDescent="0.2">
      <c r="B5" s="45" t="s">
        <v>49</v>
      </c>
      <c r="C5" s="170" t="s">
        <v>50</v>
      </c>
      <c r="D5" s="164">
        <v>46007</v>
      </c>
      <c r="E5" s="46" t="s">
        <v>52</v>
      </c>
      <c r="F5" s="172" t="s">
        <v>54</v>
      </c>
      <c r="G5" s="171" t="s">
        <v>51</v>
      </c>
      <c r="H5" s="165">
        <v>49610000</v>
      </c>
      <c r="I5" s="165">
        <v>49610000</v>
      </c>
      <c r="J5" s="166">
        <v>1</v>
      </c>
      <c r="K5" s="163"/>
      <c r="L5" s="163"/>
      <c r="M5" s="163"/>
      <c r="N5" s="163"/>
      <c r="O5" s="117"/>
    </row>
    <row r="6" spans="2:15" ht="80.150000000000006" customHeight="1" thickBot="1" x14ac:dyDescent="0.25">
      <c r="B6" s="43" t="s">
        <v>55</v>
      </c>
      <c r="C6" s="157"/>
      <c r="D6" s="158"/>
      <c r="E6" s="44" t="s">
        <v>53</v>
      </c>
      <c r="F6" s="160"/>
      <c r="G6" s="161"/>
      <c r="H6" s="155"/>
      <c r="I6" s="155"/>
      <c r="J6" s="156"/>
      <c r="K6" s="162"/>
      <c r="L6" s="162"/>
      <c r="M6" s="162"/>
      <c r="N6" s="162"/>
      <c r="O6" s="118"/>
    </row>
    <row r="7" spans="2:15" ht="80.150000000000006" hidden="1" customHeight="1" x14ac:dyDescent="0.2">
      <c r="B7" s="48"/>
      <c r="C7" s="99"/>
      <c r="D7" s="135"/>
      <c r="E7" s="47"/>
      <c r="F7" s="137"/>
      <c r="G7" s="139"/>
      <c r="H7" s="121"/>
      <c r="I7" s="121"/>
      <c r="J7" s="123"/>
      <c r="K7" s="115"/>
      <c r="L7" s="115"/>
      <c r="M7" s="115"/>
      <c r="N7" s="115"/>
      <c r="O7" s="119"/>
    </row>
    <row r="8" spans="2:15" ht="80.150000000000006" hidden="1" customHeight="1" x14ac:dyDescent="0.2">
      <c r="B8" s="40"/>
      <c r="C8" s="134"/>
      <c r="D8" s="136"/>
      <c r="E8" s="38"/>
      <c r="F8" s="138"/>
      <c r="G8" s="140"/>
      <c r="H8" s="122"/>
      <c r="I8" s="122"/>
      <c r="J8" s="124"/>
      <c r="K8" s="116"/>
      <c r="L8" s="116"/>
      <c r="M8" s="116"/>
      <c r="N8" s="116"/>
      <c r="O8" s="120"/>
    </row>
    <row r="9" spans="2:15" ht="80.150000000000006" hidden="1" customHeight="1" x14ac:dyDescent="0.2">
      <c r="B9" s="40"/>
      <c r="C9" s="134"/>
      <c r="D9" s="136"/>
      <c r="E9" s="38"/>
      <c r="F9" s="159"/>
      <c r="G9" s="140"/>
      <c r="H9" s="122"/>
      <c r="I9" s="122"/>
      <c r="J9" s="124"/>
      <c r="K9" s="116"/>
      <c r="L9" s="116"/>
      <c r="M9" s="116"/>
      <c r="N9" s="116"/>
      <c r="O9" s="120"/>
    </row>
    <row r="10" spans="2:15" ht="80.150000000000006" hidden="1" customHeight="1" thickBot="1" x14ac:dyDescent="0.25">
      <c r="B10" s="41"/>
      <c r="C10" s="157"/>
      <c r="D10" s="158"/>
      <c r="E10" s="39"/>
      <c r="F10" s="160"/>
      <c r="G10" s="161"/>
      <c r="H10" s="155"/>
      <c r="I10" s="155"/>
      <c r="J10" s="156"/>
      <c r="K10" s="162"/>
      <c r="L10" s="162"/>
      <c r="M10" s="162"/>
      <c r="N10" s="162"/>
      <c r="O10" s="118"/>
    </row>
    <row r="11" spans="2:15" ht="84.75" hidden="1" customHeight="1" x14ac:dyDescent="0.2">
      <c r="B11" s="31"/>
      <c r="C11" s="102"/>
      <c r="D11" s="125"/>
      <c r="E11" s="23"/>
      <c r="F11" s="128"/>
      <c r="G11" s="127"/>
      <c r="H11" s="130"/>
      <c r="I11" s="130"/>
      <c r="J11" s="132"/>
      <c r="K11" s="152"/>
      <c r="L11" s="152"/>
      <c r="M11" s="152"/>
      <c r="N11" s="152"/>
      <c r="O11" s="153"/>
    </row>
    <row r="12" spans="2:15" ht="84.75" hidden="1" customHeight="1" x14ac:dyDescent="0.2">
      <c r="B12" s="25"/>
      <c r="C12" s="99"/>
      <c r="D12" s="150"/>
      <c r="E12" s="24"/>
      <c r="F12" s="151"/>
      <c r="G12" s="115"/>
      <c r="H12" s="121"/>
      <c r="I12" s="121"/>
      <c r="J12" s="123"/>
      <c r="K12" s="139"/>
      <c r="L12" s="139"/>
      <c r="M12" s="139"/>
      <c r="N12" s="139"/>
      <c r="O12" s="154"/>
    </row>
    <row r="13" spans="2:15" ht="80.150000000000006" hidden="1" customHeight="1" x14ac:dyDescent="0.2">
      <c r="B13" s="31"/>
      <c r="C13" s="102"/>
      <c r="D13" s="125"/>
      <c r="E13" s="23"/>
      <c r="F13" s="128"/>
      <c r="G13" s="127"/>
      <c r="H13" s="130"/>
      <c r="I13" s="130"/>
      <c r="J13" s="132"/>
      <c r="K13" s="33"/>
      <c r="L13" s="33"/>
      <c r="M13" s="33"/>
      <c r="N13" s="33"/>
      <c r="O13" s="13"/>
    </row>
    <row r="14" spans="2:15" ht="80.150000000000006" hidden="1" customHeight="1" x14ac:dyDescent="0.2">
      <c r="B14" s="25"/>
      <c r="C14" s="99"/>
      <c r="D14" s="150"/>
      <c r="E14" s="24"/>
      <c r="F14" s="151"/>
      <c r="G14" s="115"/>
      <c r="H14" s="121"/>
      <c r="I14" s="121"/>
      <c r="J14" s="123"/>
      <c r="K14" s="14"/>
      <c r="L14" s="14"/>
      <c r="M14" s="14"/>
      <c r="N14" s="14"/>
      <c r="O14" s="15"/>
    </row>
    <row r="15" spans="2:15" ht="80.150000000000006" hidden="1" customHeight="1" x14ac:dyDescent="0.2">
      <c r="B15" s="36"/>
      <c r="C15" s="98"/>
      <c r="D15" s="145"/>
      <c r="E15" s="34"/>
      <c r="F15" s="146"/>
      <c r="G15" s="147"/>
      <c r="H15" s="148"/>
      <c r="I15" s="148"/>
      <c r="J15" s="149"/>
      <c r="K15" s="141"/>
      <c r="L15" s="141"/>
      <c r="M15" s="141"/>
      <c r="N15" s="141"/>
      <c r="O15" s="143"/>
    </row>
    <row r="16" spans="2:15" ht="80.150000000000006" hidden="1" customHeight="1" thickBot="1" x14ac:dyDescent="0.25">
      <c r="B16" s="37"/>
      <c r="C16" s="89"/>
      <c r="D16" s="126"/>
      <c r="E16" s="35"/>
      <c r="F16" s="129"/>
      <c r="G16" s="82"/>
      <c r="H16" s="131"/>
      <c r="I16" s="131"/>
      <c r="J16" s="133"/>
      <c r="K16" s="142"/>
      <c r="L16" s="142"/>
      <c r="M16" s="142"/>
      <c r="N16" s="142"/>
      <c r="O16" s="144"/>
    </row>
    <row r="17" spans="2:15" ht="80.150000000000006" hidden="1" customHeight="1" x14ac:dyDescent="0.2">
      <c r="B17" s="31"/>
      <c r="C17" s="102"/>
      <c r="D17" s="125"/>
      <c r="E17" s="23"/>
      <c r="F17" s="128"/>
      <c r="G17" s="127"/>
      <c r="H17" s="130"/>
      <c r="I17" s="130"/>
      <c r="J17" s="132"/>
      <c r="K17" s="33"/>
      <c r="L17" s="33"/>
      <c r="M17" s="33"/>
      <c r="N17" s="33"/>
      <c r="O17" s="13"/>
    </row>
    <row r="18" spans="2:15" ht="80.150000000000006" hidden="1" customHeight="1" x14ac:dyDescent="0.2">
      <c r="B18" s="25"/>
      <c r="C18" s="99"/>
      <c r="D18" s="150"/>
      <c r="E18" s="24"/>
      <c r="F18" s="151"/>
      <c r="G18" s="115"/>
      <c r="H18" s="121"/>
      <c r="I18" s="121"/>
      <c r="J18" s="123"/>
      <c r="K18" s="14"/>
      <c r="L18" s="14"/>
      <c r="M18" s="14"/>
      <c r="N18" s="14"/>
      <c r="O18" s="15"/>
    </row>
    <row r="19" spans="2:15" ht="80.150000000000006" hidden="1" customHeight="1" x14ac:dyDescent="0.2">
      <c r="B19" s="31"/>
      <c r="C19" s="102"/>
      <c r="D19" s="125"/>
      <c r="E19" s="23"/>
      <c r="F19" s="128"/>
      <c r="G19" s="127"/>
      <c r="H19" s="130"/>
      <c r="I19" s="130"/>
      <c r="J19" s="132"/>
      <c r="K19" s="152"/>
      <c r="L19" s="152"/>
      <c r="M19" s="152"/>
      <c r="N19" s="152"/>
      <c r="O19" s="153"/>
    </row>
    <row r="20" spans="2:15" ht="80.150000000000006" hidden="1" customHeight="1" x14ac:dyDescent="0.2">
      <c r="B20" s="25"/>
      <c r="C20" s="99"/>
      <c r="D20" s="150"/>
      <c r="E20" s="24"/>
      <c r="F20" s="151"/>
      <c r="G20" s="115"/>
      <c r="H20" s="121"/>
      <c r="I20" s="121"/>
      <c r="J20" s="123"/>
      <c r="K20" s="139"/>
      <c r="L20" s="139"/>
      <c r="M20" s="139"/>
      <c r="N20" s="139"/>
      <c r="O20" s="154"/>
    </row>
    <row r="21" spans="2:15" ht="90" hidden="1" customHeight="1" x14ac:dyDescent="0.2">
      <c r="B21" s="31"/>
      <c r="C21" s="102"/>
      <c r="D21" s="125"/>
      <c r="E21" s="23"/>
      <c r="F21" s="128"/>
      <c r="G21" s="127"/>
      <c r="H21" s="130"/>
      <c r="I21" s="130"/>
      <c r="J21" s="132"/>
      <c r="K21" s="33"/>
      <c r="L21" s="33"/>
      <c r="M21" s="33"/>
      <c r="N21" s="33"/>
      <c r="O21" s="13"/>
    </row>
    <row r="22" spans="2:15" ht="90" hidden="1" customHeight="1" x14ac:dyDescent="0.2">
      <c r="B22" s="25"/>
      <c r="C22" s="99"/>
      <c r="D22" s="150"/>
      <c r="E22" s="24"/>
      <c r="F22" s="151"/>
      <c r="G22" s="115"/>
      <c r="H22" s="121"/>
      <c r="I22" s="121"/>
      <c r="J22" s="123"/>
      <c r="K22" s="14"/>
      <c r="L22" s="14"/>
      <c r="M22" s="14"/>
      <c r="N22" s="14"/>
      <c r="O22" s="15"/>
    </row>
    <row r="23" spans="2:15" ht="80.150000000000006" hidden="1" customHeight="1" x14ac:dyDescent="0.2">
      <c r="B23" s="31"/>
      <c r="C23" s="102"/>
      <c r="D23" s="125"/>
      <c r="E23" s="23"/>
      <c r="F23" s="128"/>
      <c r="G23" s="127"/>
      <c r="H23" s="130"/>
      <c r="I23" s="130"/>
      <c r="J23" s="132"/>
      <c r="K23" s="152"/>
      <c r="L23" s="152"/>
      <c r="M23" s="152"/>
      <c r="N23" s="152"/>
      <c r="O23" s="153"/>
    </row>
    <row r="24" spans="2:15" ht="80.150000000000006" hidden="1" customHeight="1" x14ac:dyDescent="0.2">
      <c r="B24" s="25"/>
      <c r="C24" s="99"/>
      <c r="D24" s="150"/>
      <c r="E24" s="24"/>
      <c r="F24" s="151"/>
      <c r="G24" s="115"/>
      <c r="H24" s="121"/>
      <c r="I24" s="121"/>
      <c r="J24" s="123"/>
      <c r="K24" s="139"/>
      <c r="L24" s="139"/>
      <c r="M24" s="139"/>
      <c r="N24" s="139"/>
      <c r="O24" s="154"/>
    </row>
    <row r="25" spans="2:15" ht="80.150000000000006" hidden="1" customHeight="1" x14ac:dyDescent="0.2">
      <c r="B25" s="31"/>
      <c r="C25" s="102"/>
      <c r="D25" s="125"/>
      <c r="E25" s="23"/>
      <c r="F25" s="128"/>
      <c r="G25" s="127"/>
      <c r="H25" s="130"/>
      <c r="I25" s="130"/>
      <c r="J25" s="132"/>
      <c r="K25" s="27"/>
      <c r="L25" s="27"/>
      <c r="M25" s="27"/>
      <c r="N25" s="27"/>
      <c r="O25" s="28"/>
    </row>
    <row r="26" spans="2:15" ht="80.150000000000006" hidden="1" customHeight="1" thickBot="1" x14ac:dyDescent="0.25">
      <c r="B26" s="32"/>
      <c r="C26" s="89"/>
      <c r="D26" s="126"/>
      <c r="E26" s="26"/>
      <c r="F26" s="129"/>
      <c r="G26" s="82"/>
      <c r="H26" s="131"/>
      <c r="I26" s="131"/>
      <c r="J26" s="133"/>
      <c r="K26" s="30"/>
      <c r="L26" s="30"/>
      <c r="M26" s="30"/>
      <c r="N26" s="30"/>
      <c r="O26" s="29"/>
    </row>
    <row r="27" spans="2:15" ht="27" customHeight="1" x14ac:dyDescent="0.2">
      <c r="B27" s="63" t="s">
        <v>44</v>
      </c>
      <c r="C27" s="3"/>
      <c r="D27" s="3"/>
      <c r="E27" s="3"/>
      <c r="F27" s="3"/>
      <c r="G27" s="3"/>
      <c r="H27" s="3"/>
      <c r="I27" s="3"/>
      <c r="J27" s="3"/>
      <c r="K27" s="3"/>
      <c r="L27" s="3"/>
      <c r="M27" s="3"/>
      <c r="N27" s="3"/>
      <c r="O27" s="3"/>
    </row>
    <row r="28" spans="2:15" ht="31.5" customHeight="1" x14ac:dyDescent="0.2">
      <c r="B28" s="63" t="s">
        <v>45</v>
      </c>
      <c r="C28" s="3"/>
      <c r="D28" s="3"/>
      <c r="E28" s="3"/>
      <c r="F28" s="3"/>
      <c r="G28" s="3"/>
      <c r="H28" s="3"/>
      <c r="I28" s="3"/>
      <c r="J28" s="3"/>
      <c r="K28" s="3"/>
      <c r="L28" s="3"/>
      <c r="M28" s="3"/>
      <c r="N28" s="3"/>
      <c r="O28" s="3"/>
    </row>
    <row r="29" spans="2:15" x14ac:dyDescent="0.2">
      <c r="B29" s="3"/>
      <c r="C29" s="3"/>
      <c r="D29" s="3"/>
      <c r="E29" s="3"/>
      <c r="F29" s="3"/>
      <c r="G29" s="3"/>
      <c r="H29" s="3"/>
      <c r="I29" s="3"/>
      <c r="J29" s="3"/>
      <c r="K29" s="3"/>
      <c r="L29" s="3"/>
      <c r="M29" s="3"/>
      <c r="N29" s="3"/>
      <c r="O29" s="3"/>
    </row>
    <row r="30" spans="2:15" x14ac:dyDescent="0.2">
      <c r="B30" s="3"/>
      <c r="C30" s="3"/>
      <c r="D30" s="3"/>
      <c r="E30" s="3"/>
      <c r="F30" s="3"/>
      <c r="G30" s="3"/>
      <c r="H30" s="3"/>
      <c r="I30" s="3"/>
      <c r="J30" s="3"/>
      <c r="K30" s="3"/>
      <c r="L30" s="3"/>
      <c r="M30" s="3"/>
      <c r="N30" s="3"/>
      <c r="O30" s="3"/>
    </row>
    <row r="31" spans="2:15" x14ac:dyDescent="0.2">
      <c r="B31" s="3"/>
      <c r="C31" s="3"/>
      <c r="D31" s="3"/>
      <c r="E31" s="3"/>
      <c r="F31" s="3"/>
      <c r="G31" s="3"/>
      <c r="H31" s="3"/>
      <c r="I31" s="3"/>
      <c r="J31" s="3"/>
      <c r="K31" s="3"/>
      <c r="L31" s="3"/>
      <c r="M31" s="3"/>
      <c r="N31" s="3"/>
      <c r="O31" s="3"/>
    </row>
    <row r="32" spans="2:15" ht="50.25" customHeight="1" x14ac:dyDescent="0.2">
      <c r="B32" s="3"/>
      <c r="C32" s="3"/>
      <c r="D32" s="3"/>
      <c r="E32" s="3"/>
      <c r="F32" s="3"/>
      <c r="H32" s="3"/>
      <c r="I32" s="3"/>
      <c r="J32" s="3"/>
      <c r="K32" s="3"/>
      <c r="L32" s="3"/>
      <c r="M32" s="3"/>
      <c r="N32" s="3"/>
      <c r="O32" s="3"/>
    </row>
    <row r="33" spans="12:13" ht="26.25" customHeight="1" x14ac:dyDescent="0.2">
      <c r="L33" s="1" t="s">
        <v>17</v>
      </c>
      <c r="M33" s="1" t="s">
        <v>18</v>
      </c>
    </row>
    <row r="34" spans="12:13" ht="30" customHeight="1" x14ac:dyDescent="0.2">
      <c r="L34" s="1" t="s">
        <v>19</v>
      </c>
      <c r="M34" s="1" t="s">
        <v>20</v>
      </c>
    </row>
    <row r="35" spans="12:13" x14ac:dyDescent="0.2">
      <c r="L35" s="1" t="s">
        <v>21</v>
      </c>
    </row>
    <row r="36" spans="12:13" ht="36" customHeight="1" x14ac:dyDescent="0.2">
      <c r="L36" s="1" t="s">
        <v>22</v>
      </c>
    </row>
    <row r="37" spans="12:13" ht="31.5" customHeight="1" x14ac:dyDescent="0.2"/>
    <row r="38" spans="12:13" ht="33" customHeight="1" x14ac:dyDescent="0.2"/>
    <row r="43" spans="12:13" hidden="1" x14ac:dyDescent="0.2"/>
    <row r="44" spans="12:13" hidden="1" x14ac:dyDescent="0.2"/>
    <row r="45" spans="12:13" hidden="1" x14ac:dyDescent="0.2"/>
    <row r="46" spans="12:13" hidden="1" x14ac:dyDescent="0.2"/>
    <row r="47" spans="12:13" hidden="1" x14ac:dyDescent="0.2"/>
    <row r="48" spans="12:1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4:4" hidden="1" x14ac:dyDescent="0.2"/>
    <row r="82" spans="4:4" hidden="1" x14ac:dyDescent="0.2"/>
    <row r="83" spans="4:4" hidden="1" x14ac:dyDescent="0.2"/>
    <row r="84" spans="4:4" hidden="1" x14ac:dyDescent="0.2"/>
    <row r="85" spans="4:4" hidden="1" x14ac:dyDescent="0.2"/>
    <row r="86" spans="4:4" hidden="1" x14ac:dyDescent="0.2"/>
    <row r="87" spans="4:4" hidden="1" x14ac:dyDescent="0.2"/>
    <row r="88" spans="4:4" hidden="1" x14ac:dyDescent="0.2"/>
    <row r="89" spans="4:4" hidden="1" x14ac:dyDescent="0.2"/>
    <row r="90" spans="4:4" hidden="1" x14ac:dyDescent="0.2"/>
    <row r="91" spans="4:4" hidden="1" x14ac:dyDescent="0.2"/>
    <row r="92" spans="4:4" hidden="1" x14ac:dyDescent="0.2"/>
    <row r="93" spans="4:4" x14ac:dyDescent="0.2">
      <c r="D93" s="1" t="s">
        <v>15</v>
      </c>
    </row>
    <row r="94" spans="4:4" x14ac:dyDescent="0.2">
      <c r="D94" s="1" t="s">
        <v>16</v>
      </c>
    </row>
  </sheetData>
  <autoFilter ref="B4:O4" xr:uid="{00000000-0009-0000-0000-000003000000}"/>
  <mergeCells count="125">
    <mergeCell ref="O23:O24"/>
    <mergeCell ref="C23:C24"/>
    <mergeCell ref="K23:K24"/>
    <mergeCell ref="L23:L24"/>
    <mergeCell ref="M23:M24"/>
    <mergeCell ref="N23:N24"/>
    <mergeCell ref="C21:C22"/>
    <mergeCell ref="G21:G22"/>
    <mergeCell ref="I23:I24"/>
    <mergeCell ref="D21:D22"/>
    <mergeCell ref="D23:D24"/>
    <mergeCell ref="F23:F24"/>
    <mergeCell ref="G23:G24"/>
    <mergeCell ref="H23:H24"/>
    <mergeCell ref="J23:J24"/>
    <mergeCell ref="J21:J22"/>
    <mergeCell ref="F21:F22"/>
    <mergeCell ref="L5:L6"/>
    <mergeCell ref="M5:M6"/>
    <mergeCell ref="N5:N6"/>
    <mergeCell ref="D5:D6"/>
    <mergeCell ref="H5:H6"/>
    <mergeCell ref="I5:I6"/>
    <mergeCell ref="K5:K6"/>
    <mergeCell ref="J5:J6"/>
    <mergeCell ref="B1:O1"/>
    <mergeCell ref="B3:B4"/>
    <mergeCell ref="C3:C4"/>
    <mergeCell ref="D3:D4"/>
    <mergeCell ref="E3:E4"/>
    <mergeCell ref="F3:F4"/>
    <mergeCell ref="G3:G4"/>
    <mergeCell ref="H3:H4"/>
    <mergeCell ref="I3:I4"/>
    <mergeCell ref="J3:J4"/>
    <mergeCell ref="K3:K4"/>
    <mergeCell ref="L3:N3"/>
    <mergeCell ref="O3:O4"/>
    <mergeCell ref="C5:C6"/>
    <mergeCell ref="G5:G6"/>
    <mergeCell ref="F5:F6"/>
    <mergeCell ref="K19:K20"/>
    <mergeCell ref="L19:L20"/>
    <mergeCell ref="M19:M20"/>
    <mergeCell ref="N19:N20"/>
    <mergeCell ref="O19:O20"/>
    <mergeCell ref="J17:J18"/>
    <mergeCell ref="C19:C20"/>
    <mergeCell ref="D19:D20"/>
    <mergeCell ref="F19:F20"/>
    <mergeCell ref="G19:G20"/>
    <mergeCell ref="H19:H20"/>
    <mergeCell ref="I19:I20"/>
    <mergeCell ref="J19:J20"/>
    <mergeCell ref="C17:C18"/>
    <mergeCell ref="D17:D18"/>
    <mergeCell ref="F17:F18"/>
    <mergeCell ref="G17:G18"/>
    <mergeCell ref="H17:H18"/>
    <mergeCell ref="I17:I18"/>
    <mergeCell ref="K11:K12"/>
    <mergeCell ref="L11:L12"/>
    <mergeCell ref="M11:M12"/>
    <mergeCell ref="N11:N12"/>
    <mergeCell ref="O11:O12"/>
    <mergeCell ref="I9:I10"/>
    <mergeCell ref="J9:J10"/>
    <mergeCell ref="C11:C12"/>
    <mergeCell ref="D11:D12"/>
    <mergeCell ref="F11:F12"/>
    <mergeCell ref="G11:G12"/>
    <mergeCell ref="H11:H12"/>
    <mergeCell ref="I11:I12"/>
    <mergeCell ref="J11:J12"/>
    <mergeCell ref="C9:C10"/>
    <mergeCell ref="D9:D10"/>
    <mergeCell ref="F9:F10"/>
    <mergeCell ref="G9:G10"/>
    <mergeCell ref="H9:H10"/>
    <mergeCell ref="K9:K10"/>
    <mergeCell ref="L9:L10"/>
    <mergeCell ref="M9:M10"/>
    <mergeCell ref="N9:N10"/>
    <mergeCell ref="O9:O10"/>
    <mergeCell ref="M15:M16"/>
    <mergeCell ref="N15:N16"/>
    <mergeCell ref="O15:O16"/>
    <mergeCell ref="I13:I14"/>
    <mergeCell ref="J13:J14"/>
    <mergeCell ref="C15:C16"/>
    <mergeCell ref="D15:D16"/>
    <mergeCell ref="F15:F16"/>
    <mergeCell ref="G15:G16"/>
    <mergeCell ref="H15:H16"/>
    <mergeCell ref="I15:I16"/>
    <mergeCell ref="J15:J16"/>
    <mergeCell ref="C13:C14"/>
    <mergeCell ref="D13:D14"/>
    <mergeCell ref="F13:F14"/>
    <mergeCell ref="G13:G14"/>
    <mergeCell ref="H13:H14"/>
    <mergeCell ref="K7:K8"/>
    <mergeCell ref="L7:L8"/>
    <mergeCell ref="M7:M8"/>
    <mergeCell ref="N7:N8"/>
    <mergeCell ref="O5:O6"/>
    <mergeCell ref="O7:O8"/>
    <mergeCell ref="I7:I8"/>
    <mergeCell ref="J7:J8"/>
    <mergeCell ref="C25:C26"/>
    <mergeCell ref="D25:D26"/>
    <mergeCell ref="G25:G26"/>
    <mergeCell ref="F25:F26"/>
    <mergeCell ref="H25:H26"/>
    <mergeCell ref="I25:I26"/>
    <mergeCell ref="J25:J26"/>
    <mergeCell ref="C7:C8"/>
    <mergeCell ref="D7:D8"/>
    <mergeCell ref="F7:F8"/>
    <mergeCell ref="G7:G8"/>
    <mergeCell ref="H7:H8"/>
    <mergeCell ref="H21:H22"/>
    <mergeCell ref="I21:I22"/>
    <mergeCell ref="K15:K16"/>
    <mergeCell ref="L15:L16"/>
  </mergeCells>
  <phoneticPr fontId="4"/>
  <dataValidations count="4">
    <dataValidation type="list" allowBlank="1" showInputMessage="1" showErrorMessage="1" sqref="M65559:M65562 WVU983063:WVU983066 WLY983063:WLY983066 WCC983063:WCC983066 VSG983063:VSG983066 VIK983063:VIK983066 UYO983063:UYO983066 UOS983063:UOS983066 UEW983063:UEW983066 TVA983063:TVA983066 TLE983063:TLE983066 TBI983063:TBI983066 SRM983063:SRM983066 SHQ983063:SHQ983066 RXU983063:RXU983066 RNY983063:RNY983066 REC983063:REC983066 QUG983063:QUG983066 QKK983063:QKK983066 QAO983063:QAO983066 PQS983063:PQS983066 PGW983063:PGW983066 OXA983063:OXA983066 ONE983063:ONE983066 ODI983063:ODI983066 NTM983063:NTM983066 NJQ983063:NJQ983066 MZU983063:MZU983066 MPY983063:MPY983066 MGC983063:MGC983066 LWG983063:LWG983066 LMK983063:LMK983066 LCO983063:LCO983066 KSS983063:KSS983066 KIW983063:KIW983066 JZA983063:JZA983066 JPE983063:JPE983066 JFI983063:JFI983066 IVM983063:IVM983066 ILQ983063:ILQ983066 IBU983063:IBU983066 HRY983063:HRY983066 HIC983063:HIC983066 GYG983063:GYG983066 GOK983063:GOK983066 GEO983063:GEO983066 FUS983063:FUS983066 FKW983063:FKW983066 FBA983063:FBA983066 ERE983063:ERE983066 EHI983063:EHI983066 DXM983063:DXM983066 DNQ983063:DNQ983066 DDU983063:DDU983066 CTY983063:CTY983066 CKC983063:CKC983066 CAG983063:CAG983066 BQK983063:BQK983066 BGO983063:BGO983066 AWS983063:AWS983066 AMW983063:AMW983066 ADA983063:ADA983066 TE983063:TE983066 JI983063:JI983066 M983063:M983066 WVU917527:WVU917530 WLY917527:WLY917530 WCC917527:WCC917530 VSG917527:VSG917530 VIK917527:VIK917530 UYO917527:UYO917530 UOS917527:UOS917530 UEW917527:UEW917530 TVA917527:TVA917530 TLE917527:TLE917530 TBI917527:TBI917530 SRM917527:SRM917530 SHQ917527:SHQ917530 RXU917527:RXU917530 RNY917527:RNY917530 REC917527:REC917530 QUG917527:QUG917530 QKK917527:QKK917530 QAO917527:QAO917530 PQS917527:PQS917530 PGW917527:PGW917530 OXA917527:OXA917530 ONE917527:ONE917530 ODI917527:ODI917530 NTM917527:NTM917530 NJQ917527:NJQ917530 MZU917527:MZU917530 MPY917527:MPY917530 MGC917527:MGC917530 LWG917527:LWG917530 LMK917527:LMK917530 LCO917527:LCO917530 KSS917527:KSS917530 KIW917527:KIW917530 JZA917527:JZA917530 JPE917527:JPE917530 JFI917527:JFI917530 IVM917527:IVM917530 ILQ917527:ILQ917530 IBU917527:IBU917530 HRY917527:HRY917530 HIC917527:HIC917530 GYG917527:GYG917530 GOK917527:GOK917530 GEO917527:GEO917530 FUS917527:FUS917530 FKW917527:FKW917530 FBA917527:FBA917530 ERE917527:ERE917530 EHI917527:EHI917530 DXM917527:DXM917530 DNQ917527:DNQ917530 DDU917527:DDU917530 CTY917527:CTY917530 CKC917527:CKC917530 CAG917527:CAG917530 BQK917527:BQK917530 BGO917527:BGO917530 AWS917527:AWS917530 AMW917527:AMW917530 ADA917527:ADA917530 TE917527:TE917530 JI917527:JI917530 M917527:M917530 WVU851991:WVU851994 WLY851991:WLY851994 WCC851991:WCC851994 VSG851991:VSG851994 VIK851991:VIK851994 UYO851991:UYO851994 UOS851991:UOS851994 UEW851991:UEW851994 TVA851991:TVA851994 TLE851991:TLE851994 TBI851991:TBI851994 SRM851991:SRM851994 SHQ851991:SHQ851994 RXU851991:RXU851994 RNY851991:RNY851994 REC851991:REC851994 QUG851991:QUG851994 QKK851991:QKK851994 QAO851991:QAO851994 PQS851991:PQS851994 PGW851991:PGW851994 OXA851991:OXA851994 ONE851991:ONE851994 ODI851991:ODI851994 NTM851991:NTM851994 NJQ851991:NJQ851994 MZU851991:MZU851994 MPY851991:MPY851994 MGC851991:MGC851994 LWG851991:LWG851994 LMK851991:LMK851994 LCO851991:LCO851994 KSS851991:KSS851994 KIW851991:KIW851994 JZA851991:JZA851994 JPE851991:JPE851994 JFI851991:JFI851994 IVM851991:IVM851994 ILQ851991:ILQ851994 IBU851991:IBU851994 HRY851991:HRY851994 HIC851991:HIC851994 GYG851991:GYG851994 GOK851991:GOK851994 GEO851991:GEO851994 FUS851991:FUS851994 FKW851991:FKW851994 FBA851991:FBA851994 ERE851991:ERE851994 EHI851991:EHI851994 DXM851991:DXM851994 DNQ851991:DNQ851994 DDU851991:DDU851994 CTY851991:CTY851994 CKC851991:CKC851994 CAG851991:CAG851994 BQK851991:BQK851994 BGO851991:BGO851994 AWS851991:AWS851994 AMW851991:AMW851994 ADA851991:ADA851994 TE851991:TE851994 JI851991:JI851994 M851991:M851994 WVU786455:WVU786458 WLY786455:WLY786458 WCC786455:WCC786458 VSG786455:VSG786458 VIK786455:VIK786458 UYO786455:UYO786458 UOS786455:UOS786458 UEW786455:UEW786458 TVA786455:TVA786458 TLE786455:TLE786458 TBI786455:TBI786458 SRM786455:SRM786458 SHQ786455:SHQ786458 RXU786455:RXU786458 RNY786455:RNY786458 REC786455:REC786458 QUG786455:QUG786458 QKK786455:QKK786458 QAO786455:QAO786458 PQS786455:PQS786458 PGW786455:PGW786458 OXA786455:OXA786458 ONE786455:ONE786458 ODI786455:ODI786458 NTM786455:NTM786458 NJQ786455:NJQ786458 MZU786455:MZU786458 MPY786455:MPY786458 MGC786455:MGC786458 LWG786455:LWG786458 LMK786455:LMK786458 LCO786455:LCO786458 KSS786455:KSS786458 KIW786455:KIW786458 JZA786455:JZA786458 JPE786455:JPE786458 JFI786455:JFI786458 IVM786455:IVM786458 ILQ786455:ILQ786458 IBU786455:IBU786458 HRY786455:HRY786458 HIC786455:HIC786458 GYG786455:GYG786458 GOK786455:GOK786458 GEO786455:GEO786458 FUS786455:FUS786458 FKW786455:FKW786458 FBA786455:FBA786458 ERE786455:ERE786458 EHI786455:EHI786458 DXM786455:DXM786458 DNQ786455:DNQ786458 DDU786455:DDU786458 CTY786455:CTY786458 CKC786455:CKC786458 CAG786455:CAG786458 BQK786455:BQK786458 BGO786455:BGO786458 AWS786455:AWS786458 AMW786455:AMW786458 ADA786455:ADA786458 TE786455:TE786458 JI786455:JI786458 M786455:M786458 WVU720919:WVU720922 WLY720919:WLY720922 WCC720919:WCC720922 VSG720919:VSG720922 VIK720919:VIK720922 UYO720919:UYO720922 UOS720919:UOS720922 UEW720919:UEW720922 TVA720919:TVA720922 TLE720919:TLE720922 TBI720919:TBI720922 SRM720919:SRM720922 SHQ720919:SHQ720922 RXU720919:RXU720922 RNY720919:RNY720922 REC720919:REC720922 QUG720919:QUG720922 QKK720919:QKK720922 QAO720919:QAO720922 PQS720919:PQS720922 PGW720919:PGW720922 OXA720919:OXA720922 ONE720919:ONE720922 ODI720919:ODI720922 NTM720919:NTM720922 NJQ720919:NJQ720922 MZU720919:MZU720922 MPY720919:MPY720922 MGC720919:MGC720922 LWG720919:LWG720922 LMK720919:LMK720922 LCO720919:LCO720922 KSS720919:KSS720922 KIW720919:KIW720922 JZA720919:JZA720922 JPE720919:JPE720922 JFI720919:JFI720922 IVM720919:IVM720922 ILQ720919:ILQ720922 IBU720919:IBU720922 HRY720919:HRY720922 HIC720919:HIC720922 GYG720919:GYG720922 GOK720919:GOK720922 GEO720919:GEO720922 FUS720919:FUS720922 FKW720919:FKW720922 FBA720919:FBA720922 ERE720919:ERE720922 EHI720919:EHI720922 DXM720919:DXM720922 DNQ720919:DNQ720922 DDU720919:DDU720922 CTY720919:CTY720922 CKC720919:CKC720922 CAG720919:CAG720922 BQK720919:BQK720922 BGO720919:BGO720922 AWS720919:AWS720922 AMW720919:AMW720922 ADA720919:ADA720922 TE720919:TE720922 JI720919:JI720922 M720919:M720922 WVU655383:WVU655386 WLY655383:WLY655386 WCC655383:WCC655386 VSG655383:VSG655386 VIK655383:VIK655386 UYO655383:UYO655386 UOS655383:UOS655386 UEW655383:UEW655386 TVA655383:TVA655386 TLE655383:TLE655386 TBI655383:TBI655386 SRM655383:SRM655386 SHQ655383:SHQ655386 RXU655383:RXU655386 RNY655383:RNY655386 REC655383:REC655386 QUG655383:QUG655386 QKK655383:QKK655386 QAO655383:QAO655386 PQS655383:PQS655386 PGW655383:PGW655386 OXA655383:OXA655386 ONE655383:ONE655386 ODI655383:ODI655386 NTM655383:NTM655386 NJQ655383:NJQ655386 MZU655383:MZU655386 MPY655383:MPY655386 MGC655383:MGC655386 LWG655383:LWG655386 LMK655383:LMK655386 LCO655383:LCO655386 KSS655383:KSS655386 KIW655383:KIW655386 JZA655383:JZA655386 JPE655383:JPE655386 JFI655383:JFI655386 IVM655383:IVM655386 ILQ655383:ILQ655386 IBU655383:IBU655386 HRY655383:HRY655386 HIC655383:HIC655386 GYG655383:GYG655386 GOK655383:GOK655386 GEO655383:GEO655386 FUS655383:FUS655386 FKW655383:FKW655386 FBA655383:FBA655386 ERE655383:ERE655386 EHI655383:EHI655386 DXM655383:DXM655386 DNQ655383:DNQ655386 DDU655383:DDU655386 CTY655383:CTY655386 CKC655383:CKC655386 CAG655383:CAG655386 BQK655383:BQK655386 BGO655383:BGO655386 AWS655383:AWS655386 AMW655383:AMW655386 ADA655383:ADA655386 TE655383:TE655386 JI655383:JI655386 M655383:M655386 WVU589847:WVU589850 WLY589847:WLY589850 WCC589847:WCC589850 VSG589847:VSG589850 VIK589847:VIK589850 UYO589847:UYO589850 UOS589847:UOS589850 UEW589847:UEW589850 TVA589847:TVA589850 TLE589847:TLE589850 TBI589847:TBI589850 SRM589847:SRM589850 SHQ589847:SHQ589850 RXU589847:RXU589850 RNY589847:RNY589850 REC589847:REC589850 QUG589847:QUG589850 QKK589847:QKK589850 QAO589847:QAO589850 PQS589847:PQS589850 PGW589847:PGW589850 OXA589847:OXA589850 ONE589847:ONE589850 ODI589847:ODI589850 NTM589847:NTM589850 NJQ589847:NJQ589850 MZU589847:MZU589850 MPY589847:MPY589850 MGC589847:MGC589850 LWG589847:LWG589850 LMK589847:LMK589850 LCO589847:LCO589850 KSS589847:KSS589850 KIW589847:KIW589850 JZA589847:JZA589850 JPE589847:JPE589850 JFI589847:JFI589850 IVM589847:IVM589850 ILQ589847:ILQ589850 IBU589847:IBU589850 HRY589847:HRY589850 HIC589847:HIC589850 GYG589847:GYG589850 GOK589847:GOK589850 GEO589847:GEO589850 FUS589847:FUS589850 FKW589847:FKW589850 FBA589847:FBA589850 ERE589847:ERE589850 EHI589847:EHI589850 DXM589847:DXM589850 DNQ589847:DNQ589850 DDU589847:DDU589850 CTY589847:CTY589850 CKC589847:CKC589850 CAG589847:CAG589850 BQK589847:BQK589850 BGO589847:BGO589850 AWS589847:AWS589850 AMW589847:AMW589850 ADA589847:ADA589850 TE589847:TE589850 JI589847:JI589850 M589847:M589850 WVU524311:WVU524314 WLY524311:WLY524314 WCC524311:WCC524314 VSG524311:VSG524314 VIK524311:VIK524314 UYO524311:UYO524314 UOS524311:UOS524314 UEW524311:UEW524314 TVA524311:TVA524314 TLE524311:TLE524314 TBI524311:TBI524314 SRM524311:SRM524314 SHQ524311:SHQ524314 RXU524311:RXU524314 RNY524311:RNY524314 REC524311:REC524314 QUG524311:QUG524314 QKK524311:QKK524314 QAO524311:QAO524314 PQS524311:PQS524314 PGW524311:PGW524314 OXA524311:OXA524314 ONE524311:ONE524314 ODI524311:ODI524314 NTM524311:NTM524314 NJQ524311:NJQ524314 MZU524311:MZU524314 MPY524311:MPY524314 MGC524311:MGC524314 LWG524311:LWG524314 LMK524311:LMK524314 LCO524311:LCO524314 KSS524311:KSS524314 KIW524311:KIW524314 JZA524311:JZA524314 JPE524311:JPE524314 JFI524311:JFI524314 IVM524311:IVM524314 ILQ524311:ILQ524314 IBU524311:IBU524314 HRY524311:HRY524314 HIC524311:HIC524314 GYG524311:GYG524314 GOK524311:GOK524314 GEO524311:GEO524314 FUS524311:FUS524314 FKW524311:FKW524314 FBA524311:FBA524314 ERE524311:ERE524314 EHI524311:EHI524314 DXM524311:DXM524314 DNQ524311:DNQ524314 DDU524311:DDU524314 CTY524311:CTY524314 CKC524311:CKC524314 CAG524311:CAG524314 BQK524311:BQK524314 BGO524311:BGO524314 AWS524311:AWS524314 AMW524311:AMW524314 ADA524311:ADA524314 TE524311:TE524314 JI524311:JI524314 M524311:M524314 WVU458775:WVU458778 WLY458775:WLY458778 WCC458775:WCC458778 VSG458775:VSG458778 VIK458775:VIK458778 UYO458775:UYO458778 UOS458775:UOS458778 UEW458775:UEW458778 TVA458775:TVA458778 TLE458775:TLE458778 TBI458775:TBI458778 SRM458775:SRM458778 SHQ458775:SHQ458778 RXU458775:RXU458778 RNY458775:RNY458778 REC458775:REC458778 QUG458775:QUG458778 QKK458775:QKK458778 QAO458775:QAO458778 PQS458775:PQS458778 PGW458775:PGW458778 OXA458775:OXA458778 ONE458775:ONE458778 ODI458775:ODI458778 NTM458775:NTM458778 NJQ458775:NJQ458778 MZU458775:MZU458778 MPY458775:MPY458778 MGC458775:MGC458778 LWG458775:LWG458778 LMK458775:LMK458778 LCO458775:LCO458778 KSS458775:KSS458778 KIW458775:KIW458778 JZA458775:JZA458778 JPE458775:JPE458778 JFI458775:JFI458778 IVM458775:IVM458778 ILQ458775:ILQ458778 IBU458775:IBU458778 HRY458775:HRY458778 HIC458775:HIC458778 GYG458775:GYG458778 GOK458775:GOK458778 GEO458775:GEO458778 FUS458775:FUS458778 FKW458775:FKW458778 FBA458775:FBA458778 ERE458775:ERE458778 EHI458775:EHI458778 DXM458775:DXM458778 DNQ458775:DNQ458778 DDU458775:DDU458778 CTY458775:CTY458778 CKC458775:CKC458778 CAG458775:CAG458778 BQK458775:BQK458778 BGO458775:BGO458778 AWS458775:AWS458778 AMW458775:AMW458778 ADA458775:ADA458778 TE458775:TE458778 JI458775:JI458778 M458775:M458778 WVU393239:WVU393242 WLY393239:WLY393242 WCC393239:WCC393242 VSG393239:VSG393242 VIK393239:VIK393242 UYO393239:UYO393242 UOS393239:UOS393242 UEW393239:UEW393242 TVA393239:TVA393242 TLE393239:TLE393242 TBI393239:TBI393242 SRM393239:SRM393242 SHQ393239:SHQ393242 RXU393239:RXU393242 RNY393239:RNY393242 REC393239:REC393242 QUG393239:QUG393242 QKK393239:QKK393242 QAO393239:QAO393242 PQS393239:PQS393242 PGW393239:PGW393242 OXA393239:OXA393242 ONE393239:ONE393242 ODI393239:ODI393242 NTM393239:NTM393242 NJQ393239:NJQ393242 MZU393239:MZU393242 MPY393239:MPY393242 MGC393239:MGC393242 LWG393239:LWG393242 LMK393239:LMK393242 LCO393239:LCO393242 KSS393239:KSS393242 KIW393239:KIW393242 JZA393239:JZA393242 JPE393239:JPE393242 JFI393239:JFI393242 IVM393239:IVM393242 ILQ393239:ILQ393242 IBU393239:IBU393242 HRY393239:HRY393242 HIC393239:HIC393242 GYG393239:GYG393242 GOK393239:GOK393242 GEO393239:GEO393242 FUS393239:FUS393242 FKW393239:FKW393242 FBA393239:FBA393242 ERE393239:ERE393242 EHI393239:EHI393242 DXM393239:DXM393242 DNQ393239:DNQ393242 DDU393239:DDU393242 CTY393239:CTY393242 CKC393239:CKC393242 CAG393239:CAG393242 BQK393239:BQK393242 BGO393239:BGO393242 AWS393239:AWS393242 AMW393239:AMW393242 ADA393239:ADA393242 TE393239:TE393242 JI393239:JI393242 M393239:M393242 WVU327703:WVU327706 WLY327703:WLY327706 WCC327703:WCC327706 VSG327703:VSG327706 VIK327703:VIK327706 UYO327703:UYO327706 UOS327703:UOS327706 UEW327703:UEW327706 TVA327703:TVA327706 TLE327703:TLE327706 TBI327703:TBI327706 SRM327703:SRM327706 SHQ327703:SHQ327706 RXU327703:RXU327706 RNY327703:RNY327706 REC327703:REC327706 QUG327703:QUG327706 QKK327703:QKK327706 QAO327703:QAO327706 PQS327703:PQS327706 PGW327703:PGW327706 OXA327703:OXA327706 ONE327703:ONE327706 ODI327703:ODI327706 NTM327703:NTM327706 NJQ327703:NJQ327706 MZU327703:MZU327706 MPY327703:MPY327706 MGC327703:MGC327706 LWG327703:LWG327706 LMK327703:LMK327706 LCO327703:LCO327706 KSS327703:KSS327706 KIW327703:KIW327706 JZA327703:JZA327706 JPE327703:JPE327706 JFI327703:JFI327706 IVM327703:IVM327706 ILQ327703:ILQ327706 IBU327703:IBU327706 HRY327703:HRY327706 HIC327703:HIC327706 GYG327703:GYG327706 GOK327703:GOK327706 GEO327703:GEO327706 FUS327703:FUS327706 FKW327703:FKW327706 FBA327703:FBA327706 ERE327703:ERE327706 EHI327703:EHI327706 DXM327703:DXM327706 DNQ327703:DNQ327706 DDU327703:DDU327706 CTY327703:CTY327706 CKC327703:CKC327706 CAG327703:CAG327706 BQK327703:BQK327706 BGO327703:BGO327706 AWS327703:AWS327706 AMW327703:AMW327706 ADA327703:ADA327706 TE327703:TE327706 JI327703:JI327706 M327703:M327706 WVU262167:WVU262170 WLY262167:WLY262170 WCC262167:WCC262170 VSG262167:VSG262170 VIK262167:VIK262170 UYO262167:UYO262170 UOS262167:UOS262170 UEW262167:UEW262170 TVA262167:TVA262170 TLE262167:TLE262170 TBI262167:TBI262170 SRM262167:SRM262170 SHQ262167:SHQ262170 RXU262167:RXU262170 RNY262167:RNY262170 REC262167:REC262170 QUG262167:QUG262170 QKK262167:QKK262170 QAO262167:QAO262170 PQS262167:PQS262170 PGW262167:PGW262170 OXA262167:OXA262170 ONE262167:ONE262170 ODI262167:ODI262170 NTM262167:NTM262170 NJQ262167:NJQ262170 MZU262167:MZU262170 MPY262167:MPY262170 MGC262167:MGC262170 LWG262167:LWG262170 LMK262167:LMK262170 LCO262167:LCO262170 KSS262167:KSS262170 KIW262167:KIW262170 JZA262167:JZA262170 JPE262167:JPE262170 JFI262167:JFI262170 IVM262167:IVM262170 ILQ262167:ILQ262170 IBU262167:IBU262170 HRY262167:HRY262170 HIC262167:HIC262170 GYG262167:GYG262170 GOK262167:GOK262170 GEO262167:GEO262170 FUS262167:FUS262170 FKW262167:FKW262170 FBA262167:FBA262170 ERE262167:ERE262170 EHI262167:EHI262170 DXM262167:DXM262170 DNQ262167:DNQ262170 DDU262167:DDU262170 CTY262167:CTY262170 CKC262167:CKC262170 CAG262167:CAG262170 BQK262167:BQK262170 BGO262167:BGO262170 AWS262167:AWS262170 AMW262167:AMW262170 ADA262167:ADA262170 TE262167:TE262170 JI262167:JI262170 M262167:M262170 WVU196631:WVU196634 WLY196631:WLY196634 WCC196631:WCC196634 VSG196631:VSG196634 VIK196631:VIK196634 UYO196631:UYO196634 UOS196631:UOS196634 UEW196631:UEW196634 TVA196631:TVA196634 TLE196631:TLE196634 TBI196631:TBI196634 SRM196631:SRM196634 SHQ196631:SHQ196634 RXU196631:RXU196634 RNY196631:RNY196634 REC196631:REC196634 QUG196631:QUG196634 QKK196631:QKK196634 QAO196631:QAO196634 PQS196631:PQS196634 PGW196631:PGW196634 OXA196631:OXA196634 ONE196631:ONE196634 ODI196631:ODI196634 NTM196631:NTM196634 NJQ196631:NJQ196634 MZU196631:MZU196634 MPY196631:MPY196634 MGC196631:MGC196634 LWG196631:LWG196634 LMK196631:LMK196634 LCO196631:LCO196634 KSS196631:KSS196634 KIW196631:KIW196634 JZA196631:JZA196634 JPE196631:JPE196634 JFI196631:JFI196634 IVM196631:IVM196634 ILQ196631:ILQ196634 IBU196631:IBU196634 HRY196631:HRY196634 HIC196631:HIC196634 GYG196631:GYG196634 GOK196631:GOK196634 GEO196631:GEO196634 FUS196631:FUS196634 FKW196631:FKW196634 FBA196631:FBA196634 ERE196631:ERE196634 EHI196631:EHI196634 DXM196631:DXM196634 DNQ196631:DNQ196634 DDU196631:DDU196634 CTY196631:CTY196634 CKC196631:CKC196634 CAG196631:CAG196634 BQK196631:BQK196634 BGO196631:BGO196634 AWS196631:AWS196634 AMW196631:AMW196634 ADA196631:ADA196634 TE196631:TE196634 JI196631:JI196634 M196631:M196634 WVU131095:WVU131098 WLY131095:WLY131098 WCC131095:WCC131098 VSG131095:VSG131098 VIK131095:VIK131098 UYO131095:UYO131098 UOS131095:UOS131098 UEW131095:UEW131098 TVA131095:TVA131098 TLE131095:TLE131098 TBI131095:TBI131098 SRM131095:SRM131098 SHQ131095:SHQ131098 RXU131095:RXU131098 RNY131095:RNY131098 REC131095:REC131098 QUG131095:QUG131098 QKK131095:QKK131098 QAO131095:QAO131098 PQS131095:PQS131098 PGW131095:PGW131098 OXA131095:OXA131098 ONE131095:ONE131098 ODI131095:ODI131098 NTM131095:NTM131098 NJQ131095:NJQ131098 MZU131095:MZU131098 MPY131095:MPY131098 MGC131095:MGC131098 LWG131095:LWG131098 LMK131095:LMK131098 LCO131095:LCO131098 KSS131095:KSS131098 KIW131095:KIW131098 JZA131095:JZA131098 JPE131095:JPE131098 JFI131095:JFI131098 IVM131095:IVM131098 ILQ131095:ILQ131098 IBU131095:IBU131098 HRY131095:HRY131098 HIC131095:HIC131098 GYG131095:GYG131098 GOK131095:GOK131098 GEO131095:GEO131098 FUS131095:FUS131098 FKW131095:FKW131098 FBA131095:FBA131098 ERE131095:ERE131098 EHI131095:EHI131098 DXM131095:DXM131098 DNQ131095:DNQ131098 DDU131095:DDU131098 CTY131095:CTY131098 CKC131095:CKC131098 CAG131095:CAG131098 BQK131095:BQK131098 BGO131095:BGO131098 AWS131095:AWS131098 AMW131095:AMW131098 ADA131095:ADA131098 TE131095:TE131098 JI131095:JI131098 M131095:M131098 WVU65559:WVU65562 WLY65559:WLY65562 WCC65559:WCC65562 VSG65559:VSG65562 VIK65559:VIK65562 UYO65559:UYO65562 UOS65559:UOS65562 UEW65559:UEW65562 TVA65559:TVA65562 TLE65559:TLE65562 TBI65559:TBI65562 SRM65559:SRM65562 SHQ65559:SHQ65562 RXU65559:RXU65562 RNY65559:RNY65562 REC65559:REC65562 QUG65559:QUG65562 QKK65559:QKK65562 QAO65559:QAO65562 PQS65559:PQS65562 PGW65559:PGW65562 OXA65559:OXA65562 ONE65559:ONE65562 ODI65559:ODI65562 NTM65559:NTM65562 NJQ65559:NJQ65562 MZU65559:MZU65562 MPY65559:MPY65562 MGC65559:MGC65562 LWG65559:LWG65562 LMK65559:LMK65562 LCO65559:LCO65562 KSS65559:KSS65562 KIW65559:KIW65562 JZA65559:JZA65562 JPE65559:JPE65562 JFI65559:JFI65562 IVM65559:IVM65562 ILQ65559:ILQ65562 IBU65559:IBU65562 HRY65559:HRY65562 HIC65559:HIC65562 GYG65559:GYG65562 GOK65559:GOK65562 GEO65559:GEO65562 FUS65559:FUS65562 FKW65559:FKW65562 FBA65559:FBA65562 ERE65559:ERE65562 EHI65559:EHI65562 DXM65559:DXM65562 DNQ65559:DNQ65562 DDU65559:DDU65562 CTY65559:CTY65562 CKC65559:CKC65562 CAG65559:CAG65562 BQK65559:BQK65562 BGO65559:BGO65562 AWS65559:AWS65562 AMW65559:AMW65562 ADA65559:ADA65562 TE65559:TE65562 JI65559:JI65562" xr:uid="{00000000-0002-0000-0300-000000000000}">
      <formula1>$M$32:$M$34</formula1>
    </dataValidation>
    <dataValidation type="list" allowBlank="1" showInputMessage="1" showErrorMessage="1" sqref="L65559:L65562 WVT983063:WVT983066 WLX983063:WLX983066 WCB983063:WCB983066 VSF983063:VSF983066 VIJ983063:VIJ983066 UYN983063:UYN983066 UOR983063:UOR983066 UEV983063:UEV983066 TUZ983063:TUZ983066 TLD983063:TLD983066 TBH983063:TBH983066 SRL983063:SRL983066 SHP983063:SHP983066 RXT983063:RXT983066 RNX983063:RNX983066 REB983063:REB983066 QUF983063:QUF983066 QKJ983063:QKJ983066 QAN983063:QAN983066 PQR983063:PQR983066 PGV983063:PGV983066 OWZ983063:OWZ983066 OND983063:OND983066 ODH983063:ODH983066 NTL983063:NTL983066 NJP983063:NJP983066 MZT983063:MZT983066 MPX983063:MPX983066 MGB983063:MGB983066 LWF983063:LWF983066 LMJ983063:LMJ983066 LCN983063:LCN983066 KSR983063:KSR983066 KIV983063:KIV983066 JYZ983063:JYZ983066 JPD983063:JPD983066 JFH983063:JFH983066 IVL983063:IVL983066 ILP983063:ILP983066 IBT983063:IBT983066 HRX983063:HRX983066 HIB983063:HIB983066 GYF983063:GYF983066 GOJ983063:GOJ983066 GEN983063:GEN983066 FUR983063:FUR983066 FKV983063:FKV983066 FAZ983063:FAZ983066 ERD983063:ERD983066 EHH983063:EHH983066 DXL983063:DXL983066 DNP983063:DNP983066 DDT983063:DDT983066 CTX983063:CTX983066 CKB983063:CKB983066 CAF983063:CAF983066 BQJ983063:BQJ983066 BGN983063:BGN983066 AWR983063:AWR983066 AMV983063:AMV983066 ACZ983063:ACZ983066 TD983063:TD983066 JH983063:JH983066 L983063:L983066 WVT917527:WVT917530 WLX917527:WLX917530 WCB917527:WCB917530 VSF917527:VSF917530 VIJ917527:VIJ917530 UYN917527:UYN917530 UOR917527:UOR917530 UEV917527:UEV917530 TUZ917527:TUZ917530 TLD917527:TLD917530 TBH917527:TBH917530 SRL917527:SRL917530 SHP917527:SHP917530 RXT917527:RXT917530 RNX917527:RNX917530 REB917527:REB917530 QUF917527:QUF917530 QKJ917527:QKJ917530 QAN917527:QAN917530 PQR917527:PQR917530 PGV917527:PGV917530 OWZ917527:OWZ917530 OND917527:OND917530 ODH917527:ODH917530 NTL917527:NTL917530 NJP917527:NJP917530 MZT917527:MZT917530 MPX917527:MPX917530 MGB917527:MGB917530 LWF917527:LWF917530 LMJ917527:LMJ917530 LCN917527:LCN917530 KSR917527:KSR917530 KIV917527:KIV917530 JYZ917527:JYZ917530 JPD917527:JPD917530 JFH917527:JFH917530 IVL917527:IVL917530 ILP917527:ILP917530 IBT917527:IBT917530 HRX917527:HRX917530 HIB917527:HIB917530 GYF917527:GYF917530 GOJ917527:GOJ917530 GEN917527:GEN917530 FUR917527:FUR917530 FKV917527:FKV917530 FAZ917527:FAZ917530 ERD917527:ERD917530 EHH917527:EHH917530 DXL917527:DXL917530 DNP917527:DNP917530 DDT917527:DDT917530 CTX917527:CTX917530 CKB917527:CKB917530 CAF917527:CAF917530 BQJ917527:BQJ917530 BGN917527:BGN917530 AWR917527:AWR917530 AMV917527:AMV917530 ACZ917527:ACZ917530 TD917527:TD917530 JH917527:JH917530 L917527:L917530 WVT851991:WVT851994 WLX851991:WLX851994 WCB851991:WCB851994 VSF851991:VSF851994 VIJ851991:VIJ851994 UYN851991:UYN851994 UOR851991:UOR851994 UEV851991:UEV851994 TUZ851991:TUZ851994 TLD851991:TLD851994 TBH851991:TBH851994 SRL851991:SRL851994 SHP851991:SHP851994 RXT851991:RXT851994 RNX851991:RNX851994 REB851991:REB851994 QUF851991:QUF851994 QKJ851991:QKJ851994 QAN851991:QAN851994 PQR851991:PQR851994 PGV851991:PGV851994 OWZ851991:OWZ851994 OND851991:OND851994 ODH851991:ODH851994 NTL851991:NTL851994 NJP851991:NJP851994 MZT851991:MZT851994 MPX851991:MPX851994 MGB851991:MGB851994 LWF851991:LWF851994 LMJ851991:LMJ851994 LCN851991:LCN851994 KSR851991:KSR851994 KIV851991:KIV851994 JYZ851991:JYZ851994 JPD851991:JPD851994 JFH851991:JFH851994 IVL851991:IVL851994 ILP851991:ILP851994 IBT851991:IBT851994 HRX851991:HRX851994 HIB851991:HIB851994 GYF851991:GYF851994 GOJ851991:GOJ851994 GEN851991:GEN851994 FUR851991:FUR851994 FKV851991:FKV851994 FAZ851991:FAZ851994 ERD851991:ERD851994 EHH851991:EHH851994 DXL851991:DXL851994 DNP851991:DNP851994 DDT851991:DDT851994 CTX851991:CTX851994 CKB851991:CKB851994 CAF851991:CAF851994 BQJ851991:BQJ851994 BGN851991:BGN851994 AWR851991:AWR851994 AMV851991:AMV851994 ACZ851991:ACZ851994 TD851991:TD851994 JH851991:JH851994 L851991:L851994 WVT786455:WVT786458 WLX786455:WLX786458 WCB786455:WCB786458 VSF786455:VSF786458 VIJ786455:VIJ786458 UYN786455:UYN786458 UOR786455:UOR786458 UEV786455:UEV786458 TUZ786455:TUZ786458 TLD786455:TLD786458 TBH786455:TBH786458 SRL786455:SRL786458 SHP786455:SHP786458 RXT786455:RXT786458 RNX786455:RNX786458 REB786455:REB786458 QUF786455:QUF786458 QKJ786455:QKJ786458 QAN786455:QAN786458 PQR786455:PQR786458 PGV786455:PGV786458 OWZ786455:OWZ786458 OND786455:OND786458 ODH786455:ODH786458 NTL786455:NTL786458 NJP786455:NJP786458 MZT786455:MZT786458 MPX786455:MPX786458 MGB786455:MGB786458 LWF786455:LWF786458 LMJ786455:LMJ786458 LCN786455:LCN786458 KSR786455:KSR786458 KIV786455:KIV786458 JYZ786455:JYZ786458 JPD786455:JPD786458 JFH786455:JFH786458 IVL786455:IVL786458 ILP786455:ILP786458 IBT786455:IBT786458 HRX786455:HRX786458 HIB786455:HIB786458 GYF786455:GYF786458 GOJ786455:GOJ786458 GEN786455:GEN786458 FUR786455:FUR786458 FKV786455:FKV786458 FAZ786455:FAZ786458 ERD786455:ERD786458 EHH786455:EHH786458 DXL786455:DXL786458 DNP786455:DNP786458 DDT786455:DDT786458 CTX786455:CTX786458 CKB786455:CKB786458 CAF786455:CAF786458 BQJ786455:BQJ786458 BGN786455:BGN786458 AWR786455:AWR786458 AMV786455:AMV786458 ACZ786455:ACZ786458 TD786455:TD786458 JH786455:JH786458 L786455:L786458 WVT720919:WVT720922 WLX720919:WLX720922 WCB720919:WCB720922 VSF720919:VSF720922 VIJ720919:VIJ720922 UYN720919:UYN720922 UOR720919:UOR720922 UEV720919:UEV720922 TUZ720919:TUZ720922 TLD720919:TLD720922 TBH720919:TBH720922 SRL720919:SRL720922 SHP720919:SHP720922 RXT720919:RXT720922 RNX720919:RNX720922 REB720919:REB720922 QUF720919:QUF720922 QKJ720919:QKJ720922 QAN720919:QAN720922 PQR720919:PQR720922 PGV720919:PGV720922 OWZ720919:OWZ720922 OND720919:OND720922 ODH720919:ODH720922 NTL720919:NTL720922 NJP720919:NJP720922 MZT720919:MZT720922 MPX720919:MPX720922 MGB720919:MGB720922 LWF720919:LWF720922 LMJ720919:LMJ720922 LCN720919:LCN720922 KSR720919:KSR720922 KIV720919:KIV720922 JYZ720919:JYZ720922 JPD720919:JPD720922 JFH720919:JFH720922 IVL720919:IVL720922 ILP720919:ILP720922 IBT720919:IBT720922 HRX720919:HRX720922 HIB720919:HIB720922 GYF720919:GYF720922 GOJ720919:GOJ720922 GEN720919:GEN720922 FUR720919:FUR720922 FKV720919:FKV720922 FAZ720919:FAZ720922 ERD720919:ERD720922 EHH720919:EHH720922 DXL720919:DXL720922 DNP720919:DNP720922 DDT720919:DDT720922 CTX720919:CTX720922 CKB720919:CKB720922 CAF720919:CAF720922 BQJ720919:BQJ720922 BGN720919:BGN720922 AWR720919:AWR720922 AMV720919:AMV720922 ACZ720919:ACZ720922 TD720919:TD720922 JH720919:JH720922 L720919:L720922 WVT655383:WVT655386 WLX655383:WLX655386 WCB655383:WCB655386 VSF655383:VSF655386 VIJ655383:VIJ655386 UYN655383:UYN655386 UOR655383:UOR655386 UEV655383:UEV655386 TUZ655383:TUZ655386 TLD655383:TLD655386 TBH655383:TBH655386 SRL655383:SRL655386 SHP655383:SHP655386 RXT655383:RXT655386 RNX655383:RNX655386 REB655383:REB655386 QUF655383:QUF655386 QKJ655383:QKJ655386 QAN655383:QAN655386 PQR655383:PQR655386 PGV655383:PGV655386 OWZ655383:OWZ655386 OND655383:OND655386 ODH655383:ODH655386 NTL655383:NTL655386 NJP655383:NJP655386 MZT655383:MZT655386 MPX655383:MPX655386 MGB655383:MGB655386 LWF655383:LWF655386 LMJ655383:LMJ655386 LCN655383:LCN655386 KSR655383:KSR655386 KIV655383:KIV655386 JYZ655383:JYZ655386 JPD655383:JPD655386 JFH655383:JFH655386 IVL655383:IVL655386 ILP655383:ILP655386 IBT655383:IBT655386 HRX655383:HRX655386 HIB655383:HIB655386 GYF655383:GYF655386 GOJ655383:GOJ655386 GEN655383:GEN655386 FUR655383:FUR655386 FKV655383:FKV655386 FAZ655383:FAZ655386 ERD655383:ERD655386 EHH655383:EHH655386 DXL655383:DXL655386 DNP655383:DNP655386 DDT655383:DDT655386 CTX655383:CTX655386 CKB655383:CKB655386 CAF655383:CAF655386 BQJ655383:BQJ655386 BGN655383:BGN655386 AWR655383:AWR655386 AMV655383:AMV655386 ACZ655383:ACZ655386 TD655383:TD655386 JH655383:JH655386 L655383:L655386 WVT589847:WVT589850 WLX589847:WLX589850 WCB589847:WCB589850 VSF589847:VSF589850 VIJ589847:VIJ589850 UYN589847:UYN589850 UOR589847:UOR589850 UEV589847:UEV589850 TUZ589847:TUZ589850 TLD589847:TLD589850 TBH589847:TBH589850 SRL589847:SRL589850 SHP589847:SHP589850 RXT589847:RXT589850 RNX589847:RNX589850 REB589847:REB589850 QUF589847:QUF589850 QKJ589847:QKJ589850 QAN589847:QAN589850 PQR589847:PQR589850 PGV589847:PGV589850 OWZ589847:OWZ589850 OND589847:OND589850 ODH589847:ODH589850 NTL589847:NTL589850 NJP589847:NJP589850 MZT589847:MZT589850 MPX589847:MPX589850 MGB589847:MGB589850 LWF589847:LWF589850 LMJ589847:LMJ589850 LCN589847:LCN589850 KSR589847:KSR589850 KIV589847:KIV589850 JYZ589847:JYZ589850 JPD589847:JPD589850 JFH589847:JFH589850 IVL589847:IVL589850 ILP589847:ILP589850 IBT589847:IBT589850 HRX589847:HRX589850 HIB589847:HIB589850 GYF589847:GYF589850 GOJ589847:GOJ589850 GEN589847:GEN589850 FUR589847:FUR589850 FKV589847:FKV589850 FAZ589847:FAZ589850 ERD589847:ERD589850 EHH589847:EHH589850 DXL589847:DXL589850 DNP589847:DNP589850 DDT589847:DDT589850 CTX589847:CTX589850 CKB589847:CKB589850 CAF589847:CAF589850 BQJ589847:BQJ589850 BGN589847:BGN589850 AWR589847:AWR589850 AMV589847:AMV589850 ACZ589847:ACZ589850 TD589847:TD589850 JH589847:JH589850 L589847:L589850 WVT524311:WVT524314 WLX524311:WLX524314 WCB524311:WCB524314 VSF524311:VSF524314 VIJ524311:VIJ524314 UYN524311:UYN524314 UOR524311:UOR524314 UEV524311:UEV524314 TUZ524311:TUZ524314 TLD524311:TLD524314 TBH524311:TBH524314 SRL524311:SRL524314 SHP524311:SHP524314 RXT524311:RXT524314 RNX524311:RNX524314 REB524311:REB524314 QUF524311:QUF524314 QKJ524311:QKJ524314 QAN524311:QAN524314 PQR524311:PQR524314 PGV524311:PGV524314 OWZ524311:OWZ524314 OND524311:OND524314 ODH524311:ODH524314 NTL524311:NTL524314 NJP524311:NJP524314 MZT524311:MZT524314 MPX524311:MPX524314 MGB524311:MGB524314 LWF524311:LWF524314 LMJ524311:LMJ524314 LCN524311:LCN524314 KSR524311:KSR524314 KIV524311:KIV524314 JYZ524311:JYZ524314 JPD524311:JPD524314 JFH524311:JFH524314 IVL524311:IVL524314 ILP524311:ILP524314 IBT524311:IBT524314 HRX524311:HRX524314 HIB524311:HIB524314 GYF524311:GYF524314 GOJ524311:GOJ524314 GEN524311:GEN524314 FUR524311:FUR524314 FKV524311:FKV524314 FAZ524311:FAZ524314 ERD524311:ERD524314 EHH524311:EHH524314 DXL524311:DXL524314 DNP524311:DNP524314 DDT524311:DDT524314 CTX524311:CTX524314 CKB524311:CKB524314 CAF524311:CAF524314 BQJ524311:BQJ524314 BGN524311:BGN524314 AWR524311:AWR524314 AMV524311:AMV524314 ACZ524311:ACZ524314 TD524311:TD524314 JH524311:JH524314 L524311:L524314 WVT458775:WVT458778 WLX458775:WLX458778 WCB458775:WCB458778 VSF458775:VSF458778 VIJ458775:VIJ458778 UYN458775:UYN458778 UOR458775:UOR458778 UEV458775:UEV458778 TUZ458775:TUZ458778 TLD458775:TLD458778 TBH458775:TBH458778 SRL458775:SRL458778 SHP458775:SHP458778 RXT458775:RXT458778 RNX458775:RNX458778 REB458775:REB458778 QUF458775:QUF458778 QKJ458775:QKJ458778 QAN458775:QAN458778 PQR458775:PQR458778 PGV458775:PGV458778 OWZ458775:OWZ458778 OND458775:OND458778 ODH458775:ODH458778 NTL458775:NTL458778 NJP458775:NJP458778 MZT458775:MZT458778 MPX458775:MPX458778 MGB458775:MGB458778 LWF458775:LWF458778 LMJ458775:LMJ458778 LCN458775:LCN458778 KSR458775:KSR458778 KIV458775:KIV458778 JYZ458775:JYZ458778 JPD458775:JPD458778 JFH458775:JFH458778 IVL458775:IVL458778 ILP458775:ILP458778 IBT458775:IBT458778 HRX458775:HRX458778 HIB458775:HIB458778 GYF458775:GYF458778 GOJ458775:GOJ458778 GEN458775:GEN458778 FUR458775:FUR458778 FKV458775:FKV458778 FAZ458775:FAZ458778 ERD458775:ERD458778 EHH458775:EHH458778 DXL458775:DXL458778 DNP458775:DNP458778 DDT458775:DDT458778 CTX458775:CTX458778 CKB458775:CKB458778 CAF458775:CAF458778 BQJ458775:BQJ458778 BGN458775:BGN458778 AWR458775:AWR458778 AMV458775:AMV458778 ACZ458775:ACZ458778 TD458775:TD458778 JH458775:JH458778 L458775:L458778 WVT393239:WVT393242 WLX393239:WLX393242 WCB393239:WCB393242 VSF393239:VSF393242 VIJ393239:VIJ393242 UYN393239:UYN393242 UOR393239:UOR393242 UEV393239:UEV393242 TUZ393239:TUZ393242 TLD393239:TLD393242 TBH393239:TBH393242 SRL393239:SRL393242 SHP393239:SHP393242 RXT393239:RXT393242 RNX393239:RNX393242 REB393239:REB393242 QUF393239:QUF393242 QKJ393239:QKJ393242 QAN393239:QAN393242 PQR393239:PQR393242 PGV393239:PGV393242 OWZ393239:OWZ393242 OND393239:OND393242 ODH393239:ODH393242 NTL393239:NTL393242 NJP393239:NJP393242 MZT393239:MZT393242 MPX393239:MPX393242 MGB393239:MGB393242 LWF393239:LWF393242 LMJ393239:LMJ393242 LCN393239:LCN393242 KSR393239:KSR393242 KIV393239:KIV393242 JYZ393239:JYZ393242 JPD393239:JPD393242 JFH393239:JFH393242 IVL393239:IVL393242 ILP393239:ILP393242 IBT393239:IBT393242 HRX393239:HRX393242 HIB393239:HIB393242 GYF393239:GYF393242 GOJ393239:GOJ393242 GEN393239:GEN393242 FUR393239:FUR393242 FKV393239:FKV393242 FAZ393239:FAZ393242 ERD393239:ERD393242 EHH393239:EHH393242 DXL393239:DXL393242 DNP393239:DNP393242 DDT393239:DDT393242 CTX393239:CTX393242 CKB393239:CKB393242 CAF393239:CAF393242 BQJ393239:BQJ393242 BGN393239:BGN393242 AWR393239:AWR393242 AMV393239:AMV393242 ACZ393239:ACZ393242 TD393239:TD393242 JH393239:JH393242 L393239:L393242 WVT327703:WVT327706 WLX327703:WLX327706 WCB327703:WCB327706 VSF327703:VSF327706 VIJ327703:VIJ327706 UYN327703:UYN327706 UOR327703:UOR327706 UEV327703:UEV327706 TUZ327703:TUZ327706 TLD327703:TLD327706 TBH327703:TBH327706 SRL327703:SRL327706 SHP327703:SHP327706 RXT327703:RXT327706 RNX327703:RNX327706 REB327703:REB327706 QUF327703:QUF327706 QKJ327703:QKJ327706 QAN327703:QAN327706 PQR327703:PQR327706 PGV327703:PGV327706 OWZ327703:OWZ327706 OND327703:OND327706 ODH327703:ODH327706 NTL327703:NTL327706 NJP327703:NJP327706 MZT327703:MZT327706 MPX327703:MPX327706 MGB327703:MGB327706 LWF327703:LWF327706 LMJ327703:LMJ327706 LCN327703:LCN327706 KSR327703:KSR327706 KIV327703:KIV327706 JYZ327703:JYZ327706 JPD327703:JPD327706 JFH327703:JFH327706 IVL327703:IVL327706 ILP327703:ILP327706 IBT327703:IBT327706 HRX327703:HRX327706 HIB327703:HIB327706 GYF327703:GYF327706 GOJ327703:GOJ327706 GEN327703:GEN327706 FUR327703:FUR327706 FKV327703:FKV327706 FAZ327703:FAZ327706 ERD327703:ERD327706 EHH327703:EHH327706 DXL327703:DXL327706 DNP327703:DNP327706 DDT327703:DDT327706 CTX327703:CTX327706 CKB327703:CKB327706 CAF327703:CAF327706 BQJ327703:BQJ327706 BGN327703:BGN327706 AWR327703:AWR327706 AMV327703:AMV327706 ACZ327703:ACZ327706 TD327703:TD327706 JH327703:JH327706 L327703:L327706 WVT262167:WVT262170 WLX262167:WLX262170 WCB262167:WCB262170 VSF262167:VSF262170 VIJ262167:VIJ262170 UYN262167:UYN262170 UOR262167:UOR262170 UEV262167:UEV262170 TUZ262167:TUZ262170 TLD262167:TLD262170 TBH262167:TBH262170 SRL262167:SRL262170 SHP262167:SHP262170 RXT262167:RXT262170 RNX262167:RNX262170 REB262167:REB262170 QUF262167:QUF262170 QKJ262167:QKJ262170 QAN262167:QAN262170 PQR262167:PQR262170 PGV262167:PGV262170 OWZ262167:OWZ262170 OND262167:OND262170 ODH262167:ODH262170 NTL262167:NTL262170 NJP262167:NJP262170 MZT262167:MZT262170 MPX262167:MPX262170 MGB262167:MGB262170 LWF262167:LWF262170 LMJ262167:LMJ262170 LCN262167:LCN262170 KSR262167:KSR262170 KIV262167:KIV262170 JYZ262167:JYZ262170 JPD262167:JPD262170 JFH262167:JFH262170 IVL262167:IVL262170 ILP262167:ILP262170 IBT262167:IBT262170 HRX262167:HRX262170 HIB262167:HIB262170 GYF262167:GYF262170 GOJ262167:GOJ262170 GEN262167:GEN262170 FUR262167:FUR262170 FKV262167:FKV262170 FAZ262167:FAZ262170 ERD262167:ERD262170 EHH262167:EHH262170 DXL262167:DXL262170 DNP262167:DNP262170 DDT262167:DDT262170 CTX262167:CTX262170 CKB262167:CKB262170 CAF262167:CAF262170 BQJ262167:BQJ262170 BGN262167:BGN262170 AWR262167:AWR262170 AMV262167:AMV262170 ACZ262167:ACZ262170 TD262167:TD262170 JH262167:JH262170 L262167:L262170 WVT196631:WVT196634 WLX196631:WLX196634 WCB196631:WCB196634 VSF196631:VSF196634 VIJ196631:VIJ196634 UYN196631:UYN196634 UOR196631:UOR196634 UEV196631:UEV196634 TUZ196631:TUZ196634 TLD196631:TLD196634 TBH196631:TBH196634 SRL196631:SRL196634 SHP196631:SHP196634 RXT196631:RXT196634 RNX196631:RNX196634 REB196631:REB196634 QUF196631:QUF196634 QKJ196631:QKJ196634 QAN196631:QAN196634 PQR196631:PQR196634 PGV196631:PGV196634 OWZ196631:OWZ196634 OND196631:OND196634 ODH196631:ODH196634 NTL196631:NTL196634 NJP196631:NJP196634 MZT196631:MZT196634 MPX196631:MPX196634 MGB196631:MGB196634 LWF196631:LWF196634 LMJ196631:LMJ196634 LCN196631:LCN196634 KSR196631:KSR196634 KIV196631:KIV196634 JYZ196631:JYZ196634 JPD196631:JPD196634 JFH196631:JFH196634 IVL196631:IVL196634 ILP196631:ILP196634 IBT196631:IBT196634 HRX196631:HRX196634 HIB196631:HIB196634 GYF196631:GYF196634 GOJ196631:GOJ196634 GEN196631:GEN196634 FUR196631:FUR196634 FKV196631:FKV196634 FAZ196631:FAZ196634 ERD196631:ERD196634 EHH196631:EHH196634 DXL196631:DXL196634 DNP196631:DNP196634 DDT196631:DDT196634 CTX196631:CTX196634 CKB196631:CKB196634 CAF196631:CAF196634 BQJ196631:BQJ196634 BGN196631:BGN196634 AWR196631:AWR196634 AMV196631:AMV196634 ACZ196631:ACZ196634 TD196631:TD196634 JH196631:JH196634 L196631:L196634 WVT131095:WVT131098 WLX131095:WLX131098 WCB131095:WCB131098 VSF131095:VSF131098 VIJ131095:VIJ131098 UYN131095:UYN131098 UOR131095:UOR131098 UEV131095:UEV131098 TUZ131095:TUZ131098 TLD131095:TLD131098 TBH131095:TBH131098 SRL131095:SRL131098 SHP131095:SHP131098 RXT131095:RXT131098 RNX131095:RNX131098 REB131095:REB131098 QUF131095:QUF131098 QKJ131095:QKJ131098 QAN131095:QAN131098 PQR131095:PQR131098 PGV131095:PGV131098 OWZ131095:OWZ131098 OND131095:OND131098 ODH131095:ODH131098 NTL131095:NTL131098 NJP131095:NJP131098 MZT131095:MZT131098 MPX131095:MPX131098 MGB131095:MGB131098 LWF131095:LWF131098 LMJ131095:LMJ131098 LCN131095:LCN131098 KSR131095:KSR131098 KIV131095:KIV131098 JYZ131095:JYZ131098 JPD131095:JPD131098 JFH131095:JFH131098 IVL131095:IVL131098 ILP131095:ILP131098 IBT131095:IBT131098 HRX131095:HRX131098 HIB131095:HIB131098 GYF131095:GYF131098 GOJ131095:GOJ131098 GEN131095:GEN131098 FUR131095:FUR131098 FKV131095:FKV131098 FAZ131095:FAZ131098 ERD131095:ERD131098 EHH131095:EHH131098 DXL131095:DXL131098 DNP131095:DNP131098 DDT131095:DDT131098 CTX131095:CTX131098 CKB131095:CKB131098 CAF131095:CAF131098 BQJ131095:BQJ131098 BGN131095:BGN131098 AWR131095:AWR131098 AMV131095:AMV131098 ACZ131095:ACZ131098 TD131095:TD131098 JH131095:JH131098 L131095:L131098 WVT65559:WVT65562 WLX65559:WLX65562 WCB65559:WCB65562 VSF65559:VSF65562 VIJ65559:VIJ65562 UYN65559:UYN65562 UOR65559:UOR65562 UEV65559:UEV65562 TUZ65559:TUZ65562 TLD65559:TLD65562 TBH65559:TBH65562 SRL65559:SRL65562 SHP65559:SHP65562 RXT65559:RXT65562 RNX65559:RNX65562 REB65559:REB65562 QUF65559:QUF65562 QKJ65559:QKJ65562 QAN65559:QAN65562 PQR65559:PQR65562 PGV65559:PGV65562 OWZ65559:OWZ65562 OND65559:OND65562 ODH65559:ODH65562 NTL65559:NTL65562 NJP65559:NJP65562 MZT65559:MZT65562 MPX65559:MPX65562 MGB65559:MGB65562 LWF65559:LWF65562 LMJ65559:LMJ65562 LCN65559:LCN65562 KSR65559:KSR65562 KIV65559:KIV65562 JYZ65559:JYZ65562 JPD65559:JPD65562 JFH65559:JFH65562 IVL65559:IVL65562 ILP65559:ILP65562 IBT65559:IBT65562 HRX65559:HRX65562 HIB65559:HIB65562 GYF65559:GYF65562 GOJ65559:GOJ65562 GEN65559:GEN65562 FUR65559:FUR65562 FKV65559:FKV65562 FAZ65559:FAZ65562 ERD65559:ERD65562 EHH65559:EHH65562 DXL65559:DXL65562 DNP65559:DNP65562 DDT65559:DDT65562 CTX65559:CTX65562 CKB65559:CKB65562 CAF65559:CAF65562 BQJ65559:BQJ65562 BGN65559:BGN65562 AWR65559:AWR65562 AMV65559:AMV65562 ACZ65559:ACZ65562 TD65559:TD65562 JH65559:JH65562" xr:uid="{00000000-0002-0000-0300-000001000000}">
      <formula1>$L$32:$L$36</formula1>
    </dataValidation>
    <dataValidation allowBlank="1" showInputMessage="1" sqref="G65559:G65562 JC65559:JC65562 SY65559:SY65562 ACU65559:ACU65562 AMQ65559:AMQ65562 AWM65559:AWM65562 BGI65559:BGI65562 BQE65559:BQE65562 CAA65559:CAA65562 CJW65559:CJW65562 CTS65559:CTS65562 DDO65559:DDO65562 DNK65559:DNK65562 DXG65559:DXG65562 EHC65559:EHC65562 EQY65559:EQY65562 FAU65559:FAU65562 FKQ65559:FKQ65562 FUM65559:FUM65562 GEI65559:GEI65562 GOE65559:GOE65562 GYA65559:GYA65562 HHW65559:HHW65562 HRS65559:HRS65562 IBO65559:IBO65562 ILK65559:ILK65562 IVG65559:IVG65562 JFC65559:JFC65562 JOY65559:JOY65562 JYU65559:JYU65562 KIQ65559:KIQ65562 KSM65559:KSM65562 LCI65559:LCI65562 LME65559:LME65562 LWA65559:LWA65562 MFW65559:MFW65562 MPS65559:MPS65562 MZO65559:MZO65562 NJK65559:NJK65562 NTG65559:NTG65562 ODC65559:ODC65562 OMY65559:OMY65562 OWU65559:OWU65562 PGQ65559:PGQ65562 PQM65559:PQM65562 QAI65559:QAI65562 QKE65559:QKE65562 QUA65559:QUA65562 RDW65559:RDW65562 RNS65559:RNS65562 RXO65559:RXO65562 SHK65559:SHK65562 SRG65559:SRG65562 TBC65559:TBC65562 TKY65559:TKY65562 TUU65559:TUU65562 UEQ65559:UEQ65562 UOM65559:UOM65562 UYI65559:UYI65562 VIE65559:VIE65562 VSA65559:VSA65562 WBW65559:WBW65562 WLS65559:WLS65562 WVO65559:WVO65562 G131095:G131098 JC131095:JC131098 SY131095:SY131098 ACU131095:ACU131098 AMQ131095:AMQ131098 AWM131095:AWM131098 BGI131095:BGI131098 BQE131095:BQE131098 CAA131095:CAA131098 CJW131095:CJW131098 CTS131095:CTS131098 DDO131095:DDO131098 DNK131095:DNK131098 DXG131095:DXG131098 EHC131095:EHC131098 EQY131095:EQY131098 FAU131095:FAU131098 FKQ131095:FKQ131098 FUM131095:FUM131098 GEI131095:GEI131098 GOE131095:GOE131098 GYA131095:GYA131098 HHW131095:HHW131098 HRS131095:HRS131098 IBO131095:IBO131098 ILK131095:ILK131098 IVG131095:IVG131098 JFC131095:JFC131098 JOY131095:JOY131098 JYU131095:JYU131098 KIQ131095:KIQ131098 KSM131095:KSM131098 LCI131095:LCI131098 LME131095:LME131098 LWA131095:LWA131098 MFW131095:MFW131098 MPS131095:MPS131098 MZO131095:MZO131098 NJK131095:NJK131098 NTG131095:NTG131098 ODC131095:ODC131098 OMY131095:OMY131098 OWU131095:OWU131098 PGQ131095:PGQ131098 PQM131095:PQM131098 QAI131095:QAI131098 QKE131095:QKE131098 QUA131095:QUA131098 RDW131095:RDW131098 RNS131095:RNS131098 RXO131095:RXO131098 SHK131095:SHK131098 SRG131095:SRG131098 TBC131095:TBC131098 TKY131095:TKY131098 TUU131095:TUU131098 UEQ131095:UEQ131098 UOM131095:UOM131098 UYI131095:UYI131098 VIE131095:VIE131098 VSA131095:VSA131098 WBW131095:WBW131098 WLS131095:WLS131098 WVO131095:WVO131098 G196631:G196634 JC196631:JC196634 SY196631:SY196634 ACU196631:ACU196634 AMQ196631:AMQ196634 AWM196631:AWM196634 BGI196631:BGI196634 BQE196631:BQE196634 CAA196631:CAA196634 CJW196631:CJW196634 CTS196631:CTS196634 DDO196631:DDO196634 DNK196631:DNK196634 DXG196631:DXG196634 EHC196631:EHC196634 EQY196631:EQY196634 FAU196631:FAU196634 FKQ196631:FKQ196634 FUM196631:FUM196634 GEI196631:GEI196634 GOE196631:GOE196634 GYA196631:GYA196634 HHW196631:HHW196634 HRS196631:HRS196634 IBO196631:IBO196634 ILK196631:ILK196634 IVG196631:IVG196634 JFC196631:JFC196634 JOY196631:JOY196634 JYU196631:JYU196634 KIQ196631:KIQ196634 KSM196631:KSM196634 LCI196631:LCI196634 LME196631:LME196634 LWA196631:LWA196634 MFW196631:MFW196634 MPS196631:MPS196634 MZO196631:MZO196634 NJK196631:NJK196634 NTG196631:NTG196634 ODC196631:ODC196634 OMY196631:OMY196634 OWU196631:OWU196634 PGQ196631:PGQ196634 PQM196631:PQM196634 QAI196631:QAI196634 QKE196631:QKE196634 QUA196631:QUA196634 RDW196631:RDW196634 RNS196631:RNS196634 RXO196631:RXO196634 SHK196631:SHK196634 SRG196631:SRG196634 TBC196631:TBC196634 TKY196631:TKY196634 TUU196631:TUU196634 UEQ196631:UEQ196634 UOM196631:UOM196634 UYI196631:UYI196634 VIE196631:VIE196634 VSA196631:VSA196634 WBW196631:WBW196634 WLS196631:WLS196634 WVO196631:WVO196634 G262167:G262170 JC262167:JC262170 SY262167:SY262170 ACU262167:ACU262170 AMQ262167:AMQ262170 AWM262167:AWM262170 BGI262167:BGI262170 BQE262167:BQE262170 CAA262167:CAA262170 CJW262167:CJW262170 CTS262167:CTS262170 DDO262167:DDO262170 DNK262167:DNK262170 DXG262167:DXG262170 EHC262167:EHC262170 EQY262167:EQY262170 FAU262167:FAU262170 FKQ262167:FKQ262170 FUM262167:FUM262170 GEI262167:GEI262170 GOE262167:GOE262170 GYA262167:GYA262170 HHW262167:HHW262170 HRS262167:HRS262170 IBO262167:IBO262170 ILK262167:ILK262170 IVG262167:IVG262170 JFC262167:JFC262170 JOY262167:JOY262170 JYU262167:JYU262170 KIQ262167:KIQ262170 KSM262167:KSM262170 LCI262167:LCI262170 LME262167:LME262170 LWA262167:LWA262170 MFW262167:MFW262170 MPS262167:MPS262170 MZO262167:MZO262170 NJK262167:NJK262170 NTG262167:NTG262170 ODC262167:ODC262170 OMY262167:OMY262170 OWU262167:OWU262170 PGQ262167:PGQ262170 PQM262167:PQM262170 QAI262167:QAI262170 QKE262167:QKE262170 QUA262167:QUA262170 RDW262167:RDW262170 RNS262167:RNS262170 RXO262167:RXO262170 SHK262167:SHK262170 SRG262167:SRG262170 TBC262167:TBC262170 TKY262167:TKY262170 TUU262167:TUU262170 UEQ262167:UEQ262170 UOM262167:UOM262170 UYI262167:UYI262170 VIE262167:VIE262170 VSA262167:VSA262170 WBW262167:WBW262170 WLS262167:WLS262170 WVO262167:WVO262170 G327703:G327706 JC327703:JC327706 SY327703:SY327706 ACU327703:ACU327706 AMQ327703:AMQ327706 AWM327703:AWM327706 BGI327703:BGI327706 BQE327703:BQE327706 CAA327703:CAA327706 CJW327703:CJW327706 CTS327703:CTS327706 DDO327703:DDO327706 DNK327703:DNK327706 DXG327703:DXG327706 EHC327703:EHC327706 EQY327703:EQY327706 FAU327703:FAU327706 FKQ327703:FKQ327706 FUM327703:FUM327706 GEI327703:GEI327706 GOE327703:GOE327706 GYA327703:GYA327706 HHW327703:HHW327706 HRS327703:HRS327706 IBO327703:IBO327706 ILK327703:ILK327706 IVG327703:IVG327706 JFC327703:JFC327706 JOY327703:JOY327706 JYU327703:JYU327706 KIQ327703:KIQ327706 KSM327703:KSM327706 LCI327703:LCI327706 LME327703:LME327706 LWA327703:LWA327706 MFW327703:MFW327706 MPS327703:MPS327706 MZO327703:MZO327706 NJK327703:NJK327706 NTG327703:NTG327706 ODC327703:ODC327706 OMY327703:OMY327706 OWU327703:OWU327706 PGQ327703:PGQ327706 PQM327703:PQM327706 QAI327703:QAI327706 QKE327703:QKE327706 QUA327703:QUA327706 RDW327703:RDW327706 RNS327703:RNS327706 RXO327703:RXO327706 SHK327703:SHK327706 SRG327703:SRG327706 TBC327703:TBC327706 TKY327703:TKY327706 TUU327703:TUU327706 UEQ327703:UEQ327706 UOM327703:UOM327706 UYI327703:UYI327706 VIE327703:VIE327706 VSA327703:VSA327706 WBW327703:WBW327706 WLS327703:WLS327706 WVO327703:WVO327706 G393239:G393242 JC393239:JC393242 SY393239:SY393242 ACU393239:ACU393242 AMQ393239:AMQ393242 AWM393239:AWM393242 BGI393239:BGI393242 BQE393239:BQE393242 CAA393239:CAA393242 CJW393239:CJW393242 CTS393239:CTS393242 DDO393239:DDO393242 DNK393239:DNK393242 DXG393239:DXG393242 EHC393239:EHC393242 EQY393239:EQY393242 FAU393239:FAU393242 FKQ393239:FKQ393242 FUM393239:FUM393242 GEI393239:GEI393242 GOE393239:GOE393242 GYA393239:GYA393242 HHW393239:HHW393242 HRS393239:HRS393242 IBO393239:IBO393242 ILK393239:ILK393242 IVG393239:IVG393242 JFC393239:JFC393242 JOY393239:JOY393242 JYU393239:JYU393242 KIQ393239:KIQ393242 KSM393239:KSM393242 LCI393239:LCI393242 LME393239:LME393242 LWA393239:LWA393242 MFW393239:MFW393242 MPS393239:MPS393242 MZO393239:MZO393242 NJK393239:NJK393242 NTG393239:NTG393242 ODC393239:ODC393242 OMY393239:OMY393242 OWU393239:OWU393242 PGQ393239:PGQ393242 PQM393239:PQM393242 QAI393239:QAI393242 QKE393239:QKE393242 QUA393239:QUA393242 RDW393239:RDW393242 RNS393239:RNS393242 RXO393239:RXO393242 SHK393239:SHK393242 SRG393239:SRG393242 TBC393239:TBC393242 TKY393239:TKY393242 TUU393239:TUU393242 UEQ393239:UEQ393242 UOM393239:UOM393242 UYI393239:UYI393242 VIE393239:VIE393242 VSA393239:VSA393242 WBW393239:WBW393242 WLS393239:WLS393242 WVO393239:WVO393242 G458775:G458778 JC458775:JC458778 SY458775:SY458778 ACU458775:ACU458778 AMQ458775:AMQ458778 AWM458775:AWM458778 BGI458775:BGI458778 BQE458775:BQE458778 CAA458775:CAA458778 CJW458775:CJW458778 CTS458775:CTS458778 DDO458775:DDO458778 DNK458775:DNK458778 DXG458775:DXG458778 EHC458775:EHC458778 EQY458775:EQY458778 FAU458775:FAU458778 FKQ458775:FKQ458778 FUM458775:FUM458778 GEI458775:GEI458778 GOE458775:GOE458778 GYA458775:GYA458778 HHW458775:HHW458778 HRS458775:HRS458778 IBO458775:IBO458778 ILK458775:ILK458778 IVG458775:IVG458778 JFC458775:JFC458778 JOY458775:JOY458778 JYU458775:JYU458778 KIQ458775:KIQ458778 KSM458775:KSM458778 LCI458775:LCI458778 LME458775:LME458778 LWA458775:LWA458778 MFW458775:MFW458778 MPS458775:MPS458778 MZO458775:MZO458778 NJK458775:NJK458778 NTG458775:NTG458778 ODC458775:ODC458778 OMY458775:OMY458778 OWU458775:OWU458778 PGQ458775:PGQ458778 PQM458775:PQM458778 QAI458775:QAI458778 QKE458775:QKE458778 QUA458775:QUA458778 RDW458775:RDW458778 RNS458775:RNS458778 RXO458775:RXO458778 SHK458775:SHK458778 SRG458775:SRG458778 TBC458775:TBC458778 TKY458775:TKY458778 TUU458775:TUU458778 UEQ458775:UEQ458778 UOM458775:UOM458778 UYI458775:UYI458778 VIE458775:VIE458778 VSA458775:VSA458778 WBW458775:WBW458778 WLS458775:WLS458778 WVO458775:WVO458778 G524311:G524314 JC524311:JC524314 SY524311:SY524314 ACU524311:ACU524314 AMQ524311:AMQ524314 AWM524311:AWM524314 BGI524311:BGI524314 BQE524311:BQE524314 CAA524311:CAA524314 CJW524311:CJW524314 CTS524311:CTS524314 DDO524311:DDO524314 DNK524311:DNK524314 DXG524311:DXG524314 EHC524311:EHC524314 EQY524311:EQY524314 FAU524311:FAU524314 FKQ524311:FKQ524314 FUM524311:FUM524314 GEI524311:GEI524314 GOE524311:GOE524314 GYA524311:GYA524314 HHW524311:HHW524314 HRS524311:HRS524314 IBO524311:IBO524314 ILK524311:ILK524314 IVG524311:IVG524314 JFC524311:JFC524314 JOY524311:JOY524314 JYU524311:JYU524314 KIQ524311:KIQ524314 KSM524311:KSM524314 LCI524311:LCI524314 LME524311:LME524314 LWA524311:LWA524314 MFW524311:MFW524314 MPS524311:MPS524314 MZO524311:MZO524314 NJK524311:NJK524314 NTG524311:NTG524314 ODC524311:ODC524314 OMY524311:OMY524314 OWU524311:OWU524314 PGQ524311:PGQ524314 PQM524311:PQM524314 QAI524311:QAI524314 QKE524311:QKE524314 QUA524311:QUA524314 RDW524311:RDW524314 RNS524311:RNS524314 RXO524311:RXO524314 SHK524311:SHK524314 SRG524311:SRG524314 TBC524311:TBC524314 TKY524311:TKY524314 TUU524311:TUU524314 UEQ524311:UEQ524314 UOM524311:UOM524314 UYI524311:UYI524314 VIE524311:VIE524314 VSA524311:VSA524314 WBW524311:WBW524314 WLS524311:WLS524314 WVO524311:WVO524314 G589847:G589850 JC589847:JC589850 SY589847:SY589850 ACU589847:ACU589850 AMQ589847:AMQ589850 AWM589847:AWM589850 BGI589847:BGI589850 BQE589847:BQE589850 CAA589847:CAA589850 CJW589847:CJW589850 CTS589847:CTS589850 DDO589847:DDO589850 DNK589847:DNK589850 DXG589847:DXG589850 EHC589847:EHC589850 EQY589847:EQY589850 FAU589847:FAU589850 FKQ589847:FKQ589850 FUM589847:FUM589850 GEI589847:GEI589850 GOE589847:GOE589850 GYA589847:GYA589850 HHW589847:HHW589850 HRS589847:HRS589850 IBO589847:IBO589850 ILK589847:ILK589850 IVG589847:IVG589850 JFC589847:JFC589850 JOY589847:JOY589850 JYU589847:JYU589850 KIQ589847:KIQ589850 KSM589847:KSM589850 LCI589847:LCI589850 LME589847:LME589850 LWA589847:LWA589850 MFW589847:MFW589850 MPS589847:MPS589850 MZO589847:MZO589850 NJK589847:NJK589850 NTG589847:NTG589850 ODC589847:ODC589850 OMY589847:OMY589850 OWU589847:OWU589850 PGQ589847:PGQ589850 PQM589847:PQM589850 QAI589847:QAI589850 QKE589847:QKE589850 QUA589847:QUA589850 RDW589847:RDW589850 RNS589847:RNS589850 RXO589847:RXO589850 SHK589847:SHK589850 SRG589847:SRG589850 TBC589847:TBC589850 TKY589847:TKY589850 TUU589847:TUU589850 UEQ589847:UEQ589850 UOM589847:UOM589850 UYI589847:UYI589850 VIE589847:VIE589850 VSA589847:VSA589850 WBW589847:WBW589850 WLS589847:WLS589850 WVO589847:WVO589850 G655383:G655386 JC655383:JC655386 SY655383:SY655386 ACU655383:ACU655386 AMQ655383:AMQ655386 AWM655383:AWM655386 BGI655383:BGI655386 BQE655383:BQE655386 CAA655383:CAA655386 CJW655383:CJW655386 CTS655383:CTS655386 DDO655383:DDO655386 DNK655383:DNK655386 DXG655383:DXG655386 EHC655383:EHC655386 EQY655383:EQY655386 FAU655383:FAU655386 FKQ655383:FKQ655386 FUM655383:FUM655386 GEI655383:GEI655386 GOE655383:GOE655386 GYA655383:GYA655386 HHW655383:HHW655386 HRS655383:HRS655386 IBO655383:IBO655386 ILK655383:ILK655386 IVG655383:IVG655386 JFC655383:JFC655386 JOY655383:JOY655386 JYU655383:JYU655386 KIQ655383:KIQ655386 KSM655383:KSM655386 LCI655383:LCI655386 LME655383:LME655386 LWA655383:LWA655386 MFW655383:MFW655386 MPS655383:MPS655386 MZO655383:MZO655386 NJK655383:NJK655386 NTG655383:NTG655386 ODC655383:ODC655386 OMY655383:OMY655386 OWU655383:OWU655386 PGQ655383:PGQ655386 PQM655383:PQM655386 QAI655383:QAI655386 QKE655383:QKE655386 QUA655383:QUA655386 RDW655383:RDW655386 RNS655383:RNS655386 RXO655383:RXO655386 SHK655383:SHK655386 SRG655383:SRG655386 TBC655383:TBC655386 TKY655383:TKY655386 TUU655383:TUU655386 UEQ655383:UEQ655386 UOM655383:UOM655386 UYI655383:UYI655386 VIE655383:VIE655386 VSA655383:VSA655386 WBW655383:WBW655386 WLS655383:WLS655386 WVO655383:WVO655386 G720919:G720922 JC720919:JC720922 SY720919:SY720922 ACU720919:ACU720922 AMQ720919:AMQ720922 AWM720919:AWM720922 BGI720919:BGI720922 BQE720919:BQE720922 CAA720919:CAA720922 CJW720919:CJW720922 CTS720919:CTS720922 DDO720919:DDO720922 DNK720919:DNK720922 DXG720919:DXG720922 EHC720919:EHC720922 EQY720919:EQY720922 FAU720919:FAU720922 FKQ720919:FKQ720922 FUM720919:FUM720922 GEI720919:GEI720922 GOE720919:GOE720922 GYA720919:GYA720922 HHW720919:HHW720922 HRS720919:HRS720922 IBO720919:IBO720922 ILK720919:ILK720922 IVG720919:IVG720922 JFC720919:JFC720922 JOY720919:JOY720922 JYU720919:JYU720922 KIQ720919:KIQ720922 KSM720919:KSM720922 LCI720919:LCI720922 LME720919:LME720922 LWA720919:LWA720922 MFW720919:MFW720922 MPS720919:MPS720922 MZO720919:MZO720922 NJK720919:NJK720922 NTG720919:NTG720922 ODC720919:ODC720922 OMY720919:OMY720922 OWU720919:OWU720922 PGQ720919:PGQ720922 PQM720919:PQM720922 QAI720919:QAI720922 QKE720919:QKE720922 QUA720919:QUA720922 RDW720919:RDW720922 RNS720919:RNS720922 RXO720919:RXO720922 SHK720919:SHK720922 SRG720919:SRG720922 TBC720919:TBC720922 TKY720919:TKY720922 TUU720919:TUU720922 UEQ720919:UEQ720922 UOM720919:UOM720922 UYI720919:UYI720922 VIE720919:VIE720922 VSA720919:VSA720922 WBW720919:WBW720922 WLS720919:WLS720922 WVO720919:WVO720922 G786455:G786458 JC786455:JC786458 SY786455:SY786458 ACU786455:ACU786458 AMQ786455:AMQ786458 AWM786455:AWM786458 BGI786455:BGI786458 BQE786455:BQE786458 CAA786455:CAA786458 CJW786455:CJW786458 CTS786455:CTS786458 DDO786455:DDO786458 DNK786455:DNK786458 DXG786455:DXG786458 EHC786455:EHC786458 EQY786455:EQY786458 FAU786455:FAU786458 FKQ786455:FKQ786458 FUM786455:FUM786458 GEI786455:GEI786458 GOE786455:GOE786458 GYA786455:GYA786458 HHW786455:HHW786458 HRS786455:HRS786458 IBO786455:IBO786458 ILK786455:ILK786458 IVG786455:IVG786458 JFC786455:JFC786458 JOY786455:JOY786458 JYU786455:JYU786458 KIQ786455:KIQ786458 KSM786455:KSM786458 LCI786455:LCI786458 LME786455:LME786458 LWA786455:LWA786458 MFW786455:MFW786458 MPS786455:MPS786458 MZO786455:MZO786458 NJK786455:NJK786458 NTG786455:NTG786458 ODC786455:ODC786458 OMY786455:OMY786458 OWU786455:OWU786458 PGQ786455:PGQ786458 PQM786455:PQM786458 QAI786455:QAI786458 QKE786455:QKE786458 QUA786455:QUA786458 RDW786455:RDW786458 RNS786455:RNS786458 RXO786455:RXO786458 SHK786455:SHK786458 SRG786455:SRG786458 TBC786455:TBC786458 TKY786455:TKY786458 TUU786455:TUU786458 UEQ786455:UEQ786458 UOM786455:UOM786458 UYI786455:UYI786458 VIE786455:VIE786458 VSA786455:VSA786458 WBW786455:WBW786458 WLS786455:WLS786458 WVO786455:WVO786458 G851991:G851994 JC851991:JC851994 SY851991:SY851994 ACU851991:ACU851994 AMQ851991:AMQ851994 AWM851991:AWM851994 BGI851991:BGI851994 BQE851991:BQE851994 CAA851991:CAA851994 CJW851991:CJW851994 CTS851991:CTS851994 DDO851991:DDO851994 DNK851991:DNK851994 DXG851991:DXG851994 EHC851991:EHC851994 EQY851991:EQY851994 FAU851991:FAU851994 FKQ851991:FKQ851994 FUM851991:FUM851994 GEI851991:GEI851994 GOE851991:GOE851994 GYA851991:GYA851994 HHW851991:HHW851994 HRS851991:HRS851994 IBO851991:IBO851994 ILK851991:ILK851994 IVG851991:IVG851994 JFC851991:JFC851994 JOY851991:JOY851994 JYU851991:JYU851994 KIQ851991:KIQ851994 KSM851991:KSM851994 LCI851991:LCI851994 LME851991:LME851994 LWA851991:LWA851994 MFW851991:MFW851994 MPS851991:MPS851994 MZO851991:MZO851994 NJK851991:NJK851994 NTG851991:NTG851994 ODC851991:ODC851994 OMY851991:OMY851994 OWU851991:OWU851994 PGQ851991:PGQ851994 PQM851991:PQM851994 QAI851991:QAI851994 QKE851991:QKE851994 QUA851991:QUA851994 RDW851991:RDW851994 RNS851991:RNS851994 RXO851991:RXO851994 SHK851991:SHK851994 SRG851991:SRG851994 TBC851991:TBC851994 TKY851991:TKY851994 TUU851991:TUU851994 UEQ851991:UEQ851994 UOM851991:UOM851994 UYI851991:UYI851994 VIE851991:VIE851994 VSA851991:VSA851994 WBW851991:WBW851994 WLS851991:WLS851994 WVO851991:WVO851994 G917527:G917530 JC917527:JC917530 SY917527:SY917530 ACU917527:ACU917530 AMQ917527:AMQ917530 AWM917527:AWM917530 BGI917527:BGI917530 BQE917527:BQE917530 CAA917527:CAA917530 CJW917527:CJW917530 CTS917527:CTS917530 DDO917527:DDO917530 DNK917527:DNK917530 DXG917527:DXG917530 EHC917527:EHC917530 EQY917527:EQY917530 FAU917527:FAU917530 FKQ917527:FKQ917530 FUM917527:FUM917530 GEI917527:GEI917530 GOE917527:GOE917530 GYA917527:GYA917530 HHW917527:HHW917530 HRS917527:HRS917530 IBO917527:IBO917530 ILK917527:ILK917530 IVG917527:IVG917530 JFC917527:JFC917530 JOY917527:JOY917530 JYU917527:JYU917530 KIQ917527:KIQ917530 KSM917527:KSM917530 LCI917527:LCI917530 LME917527:LME917530 LWA917527:LWA917530 MFW917527:MFW917530 MPS917527:MPS917530 MZO917527:MZO917530 NJK917527:NJK917530 NTG917527:NTG917530 ODC917527:ODC917530 OMY917527:OMY917530 OWU917527:OWU917530 PGQ917527:PGQ917530 PQM917527:PQM917530 QAI917527:QAI917530 QKE917527:QKE917530 QUA917527:QUA917530 RDW917527:RDW917530 RNS917527:RNS917530 RXO917527:RXO917530 SHK917527:SHK917530 SRG917527:SRG917530 TBC917527:TBC917530 TKY917527:TKY917530 TUU917527:TUU917530 UEQ917527:UEQ917530 UOM917527:UOM917530 UYI917527:UYI917530 VIE917527:VIE917530 VSA917527:VSA917530 WBW917527:WBW917530 WLS917527:WLS917530 WVO917527:WVO917530 G983063:G983066 JC983063:JC983066 SY983063:SY983066 ACU983063:ACU983066 AMQ983063:AMQ983066 AWM983063:AWM983066 BGI983063:BGI983066 BQE983063:BQE983066 CAA983063:CAA983066 CJW983063:CJW983066 CTS983063:CTS983066 DDO983063:DDO983066 DNK983063:DNK983066 DXG983063:DXG983066 EHC983063:EHC983066 EQY983063:EQY983066 FAU983063:FAU983066 FKQ983063:FKQ983066 FUM983063:FUM983066 GEI983063:GEI983066 GOE983063:GOE983066 GYA983063:GYA983066 HHW983063:HHW983066 HRS983063:HRS983066 IBO983063:IBO983066 ILK983063:ILK983066 IVG983063:IVG983066 JFC983063:JFC983066 JOY983063:JOY983066 JYU983063:JYU983066 KIQ983063:KIQ983066 KSM983063:KSM983066 LCI983063:LCI983066 LME983063:LME983066 LWA983063:LWA983066 MFW983063:MFW983066 MPS983063:MPS983066 MZO983063:MZO983066 NJK983063:NJK983066 NTG983063:NTG983066 ODC983063:ODC983066 OMY983063:OMY983066 OWU983063:OWU983066 PGQ983063:PGQ983066 PQM983063:PQM983066 QAI983063:QAI983066 QKE983063:QKE983066 QUA983063:QUA983066 RDW983063:RDW983066 RNS983063:RNS983066 RXO983063:RXO983066 SHK983063:SHK983066 SRG983063:SRG983066 TBC983063:TBC983066 TKY983063:TKY983066 TUU983063:TUU983066 UEQ983063:UEQ983066 UOM983063:UOM983066 UYI983063:UYI983066 VIE983063:VIE983066 VSA983063:VSA983066 WBW983063:WBW983066 WLS983063:WLS983066 WVO983063:WVO983066" xr:uid="{00000000-0002-0000-0300-000002000000}"/>
    <dataValidation type="list" showDropDown="1" showInputMessage="1" showErrorMessage="1" sqref="L33 WVT983073 WLX983073 WCB983073 VSF983073 VIJ983073 UYN983073 UOR983073 UEV983073 TUZ983073 TLD983073 TBH983073 SRL983073 SHP983073 RXT983073 RNX983073 REB983073 QUF983073 QKJ983073 QAN983073 PQR983073 PGV983073 OWZ983073 OND983073 ODH983073 NTL983073 NJP983073 MZT983073 MPX983073 MGB983073 LWF983073 LMJ983073 LCN983073 KSR983073 KIV983073 JYZ983073 JPD983073 JFH983073 IVL983073 ILP983073 IBT983073 HRX983073 HIB983073 GYF983073 GOJ983073 GEN983073 FUR983073 FKV983073 FAZ983073 ERD983073 EHH983073 DXL983073 DNP983073 DDT983073 CTX983073 CKB983073 CAF983073 BQJ983073 BGN983073 AWR983073 AMV983073 ACZ983073 TD983073 JH983073 L983073 WVT917537 WLX917537 WCB917537 VSF917537 VIJ917537 UYN917537 UOR917537 UEV917537 TUZ917537 TLD917537 TBH917537 SRL917537 SHP917537 RXT917537 RNX917537 REB917537 QUF917537 QKJ917537 QAN917537 PQR917537 PGV917537 OWZ917537 OND917537 ODH917537 NTL917537 NJP917537 MZT917537 MPX917537 MGB917537 LWF917537 LMJ917537 LCN917537 KSR917537 KIV917537 JYZ917537 JPD917537 JFH917537 IVL917537 ILP917537 IBT917537 HRX917537 HIB917537 GYF917537 GOJ917537 GEN917537 FUR917537 FKV917537 FAZ917537 ERD917537 EHH917537 DXL917537 DNP917537 DDT917537 CTX917537 CKB917537 CAF917537 BQJ917537 BGN917537 AWR917537 AMV917537 ACZ917537 TD917537 JH917537 L917537 WVT852001 WLX852001 WCB852001 VSF852001 VIJ852001 UYN852001 UOR852001 UEV852001 TUZ852001 TLD852001 TBH852001 SRL852001 SHP852001 RXT852001 RNX852001 REB852001 QUF852001 QKJ852001 QAN852001 PQR852001 PGV852001 OWZ852001 OND852001 ODH852001 NTL852001 NJP852001 MZT852001 MPX852001 MGB852001 LWF852001 LMJ852001 LCN852001 KSR852001 KIV852001 JYZ852001 JPD852001 JFH852001 IVL852001 ILP852001 IBT852001 HRX852001 HIB852001 GYF852001 GOJ852001 GEN852001 FUR852001 FKV852001 FAZ852001 ERD852001 EHH852001 DXL852001 DNP852001 DDT852001 CTX852001 CKB852001 CAF852001 BQJ852001 BGN852001 AWR852001 AMV852001 ACZ852001 TD852001 JH852001 L852001 WVT786465 WLX786465 WCB786465 VSF786465 VIJ786465 UYN786465 UOR786465 UEV786465 TUZ786465 TLD786465 TBH786465 SRL786465 SHP786465 RXT786465 RNX786465 REB786465 QUF786465 QKJ786465 QAN786465 PQR786465 PGV786465 OWZ786465 OND786465 ODH786465 NTL786465 NJP786465 MZT786465 MPX786465 MGB786465 LWF786465 LMJ786465 LCN786465 KSR786465 KIV786465 JYZ786465 JPD786465 JFH786465 IVL786465 ILP786465 IBT786465 HRX786465 HIB786465 GYF786465 GOJ786465 GEN786465 FUR786465 FKV786465 FAZ786465 ERD786465 EHH786465 DXL786465 DNP786465 DDT786465 CTX786465 CKB786465 CAF786465 BQJ786465 BGN786465 AWR786465 AMV786465 ACZ786465 TD786465 JH786465 L786465 WVT720929 WLX720929 WCB720929 VSF720929 VIJ720929 UYN720929 UOR720929 UEV720929 TUZ720929 TLD720929 TBH720929 SRL720929 SHP720929 RXT720929 RNX720929 REB720929 QUF720929 QKJ720929 QAN720929 PQR720929 PGV720929 OWZ720929 OND720929 ODH720929 NTL720929 NJP720929 MZT720929 MPX720929 MGB720929 LWF720929 LMJ720929 LCN720929 KSR720929 KIV720929 JYZ720929 JPD720929 JFH720929 IVL720929 ILP720929 IBT720929 HRX720929 HIB720929 GYF720929 GOJ720929 GEN720929 FUR720929 FKV720929 FAZ720929 ERD720929 EHH720929 DXL720929 DNP720929 DDT720929 CTX720929 CKB720929 CAF720929 BQJ720929 BGN720929 AWR720929 AMV720929 ACZ720929 TD720929 JH720929 L720929 WVT655393 WLX655393 WCB655393 VSF655393 VIJ655393 UYN655393 UOR655393 UEV655393 TUZ655393 TLD655393 TBH655393 SRL655393 SHP655393 RXT655393 RNX655393 REB655393 QUF655393 QKJ655393 QAN655393 PQR655393 PGV655393 OWZ655393 OND655393 ODH655393 NTL655393 NJP655393 MZT655393 MPX655393 MGB655393 LWF655393 LMJ655393 LCN655393 KSR655393 KIV655393 JYZ655393 JPD655393 JFH655393 IVL655393 ILP655393 IBT655393 HRX655393 HIB655393 GYF655393 GOJ655393 GEN655393 FUR655393 FKV655393 FAZ655393 ERD655393 EHH655393 DXL655393 DNP655393 DDT655393 CTX655393 CKB655393 CAF655393 BQJ655393 BGN655393 AWR655393 AMV655393 ACZ655393 TD655393 JH655393 L655393 WVT589857 WLX589857 WCB589857 VSF589857 VIJ589857 UYN589857 UOR589857 UEV589857 TUZ589857 TLD589857 TBH589857 SRL589857 SHP589857 RXT589857 RNX589857 REB589857 QUF589857 QKJ589857 QAN589857 PQR589857 PGV589857 OWZ589857 OND589857 ODH589857 NTL589857 NJP589857 MZT589857 MPX589857 MGB589857 LWF589857 LMJ589857 LCN589857 KSR589857 KIV589857 JYZ589857 JPD589857 JFH589857 IVL589857 ILP589857 IBT589857 HRX589857 HIB589857 GYF589857 GOJ589857 GEN589857 FUR589857 FKV589857 FAZ589857 ERD589857 EHH589857 DXL589857 DNP589857 DDT589857 CTX589857 CKB589857 CAF589857 BQJ589857 BGN589857 AWR589857 AMV589857 ACZ589857 TD589857 JH589857 L589857 WVT524321 WLX524321 WCB524321 VSF524321 VIJ524321 UYN524321 UOR524321 UEV524321 TUZ524321 TLD524321 TBH524321 SRL524321 SHP524321 RXT524321 RNX524321 REB524321 QUF524321 QKJ524321 QAN524321 PQR524321 PGV524321 OWZ524321 OND524321 ODH524321 NTL524321 NJP524321 MZT524321 MPX524321 MGB524321 LWF524321 LMJ524321 LCN524321 KSR524321 KIV524321 JYZ524321 JPD524321 JFH524321 IVL524321 ILP524321 IBT524321 HRX524321 HIB524321 GYF524321 GOJ524321 GEN524321 FUR524321 FKV524321 FAZ524321 ERD524321 EHH524321 DXL524321 DNP524321 DDT524321 CTX524321 CKB524321 CAF524321 BQJ524321 BGN524321 AWR524321 AMV524321 ACZ524321 TD524321 JH524321 L524321 WVT458785 WLX458785 WCB458785 VSF458785 VIJ458785 UYN458785 UOR458785 UEV458785 TUZ458785 TLD458785 TBH458785 SRL458785 SHP458785 RXT458785 RNX458785 REB458785 QUF458785 QKJ458785 QAN458785 PQR458785 PGV458785 OWZ458785 OND458785 ODH458785 NTL458785 NJP458785 MZT458785 MPX458785 MGB458785 LWF458785 LMJ458785 LCN458785 KSR458785 KIV458785 JYZ458785 JPD458785 JFH458785 IVL458785 ILP458785 IBT458785 HRX458785 HIB458785 GYF458785 GOJ458785 GEN458785 FUR458785 FKV458785 FAZ458785 ERD458785 EHH458785 DXL458785 DNP458785 DDT458785 CTX458785 CKB458785 CAF458785 BQJ458785 BGN458785 AWR458785 AMV458785 ACZ458785 TD458785 JH458785 L458785 WVT393249 WLX393249 WCB393249 VSF393249 VIJ393249 UYN393249 UOR393249 UEV393249 TUZ393249 TLD393249 TBH393249 SRL393249 SHP393249 RXT393249 RNX393249 REB393249 QUF393249 QKJ393249 QAN393249 PQR393249 PGV393249 OWZ393249 OND393249 ODH393249 NTL393249 NJP393249 MZT393249 MPX393249 MGB393249 LWF393249 LMJ393249 LCN393249 KSR393249 KIV393249 JYZ393249 JPD393249 JFH393249 IVL393249 ILP393249 IBT393249 HRX393249 HIB393249 GYF393249 GOJ393249 GEN393249 FUR393249 FKV393249 FAZ393249 ERD393249 EHH393249 DXL393249 DNP393249 DDT393249 CTX393249 CKB393249 CAF393249 BQJ393249 BGN393249 AWR393249 AMV393249 ACZ393249 TD393249 JH393249 L393249 WVT327713 WLX327713 WCB327713 VSF327713 VIJ327713 UYN327713 UOR327713 UEV327713 TUZ327713 TLD327713 TBH327713 SRL327713 SHP327713 RXT327713 RNX327713 REB327713 QUF327713 QKJ327713 QAN327713 PQR327713 PGV327713 OWZ327713 OND327713 ODH327713 NTL327713 NJP327713 MZT327713 MPX327713 MGB327713 LWF327713 LMJ327713 LCN327713 KSR327713 KIV327713 JYZ327713 JPD327713 JFH327713 IVL327713 ILP327713 IBT327713 HRX327713 HIB327713 GYF327713 GOJ327713 GEN327713 FUR327713 FKV327713 FAZ327713 ERD327713 EHH327713 DXL327713 DNP327713 DDT327713 CTX327713 CKB327713 CAF327713 BQJ327713 BGN327713 AWR327713 AMV327713 ACZ327713 TD327713 JH327713 L327713 WVT262177 WLX262177 WCB262177 VSF262177 VIJ262177 UYN262177 UOR262177 UEV262177 TUZ262177 TLD262177 TBH262177 SRL262177 SHP262177 RXT262177 RNX262177 REB262177 QUF262177 QKJ262177 QAN262177 PQR262177 PGV262177 OWZ262177 OND262177 ODH262177 NTL262177 NJP262177 MZT262177 MPX262177 MGB262177 LWF262177 LMJ262177 LCN262177 KSR262177 KIV262177 JYZ262177 JPD262177 JFH262177 IVL262177 ILP262177 IBT262177 HRX262177 HIB262177 GYF262177 GOJ262177 GEN262177 FUR262177 FKV262177 FAZ262177 ERD262177 EHH262177 DXL262177 DNP262177 DDT262177 CTX262177 CKB262177 CAF262177 BQJ262177 BGN262177 AWR262177 AMV262177 ACZ262177 TD262177 JH262177 L262177 WVT196641 WLX196641 WCB196641 VSF196641 VIJ196641 UYN196641 UOR196641 UEV196641 TUZ196641 TLD196641 TBH196641 SRL196641 SHP196641 RXT196641 RNX196641 REB196641 QUF196641 QKJ196641 QAN196641 PQR196641 PGV196641 OWZ196641 OND196641 ODH196641 NTL196641 NJP196641 MZT196641 MPX196641 MGB196641 LWF196641 LMJ196641 LCN196641 KSR196641 KIV196641 JYZ196641 JPD196641 JFH196641 IVL196641 ILP196641 IBT196641 HRX196641 HIB196641 GYF196641 GOJ196641 GEN196641 FUR196641 FKV196641 FAZ196641 ERD196641 EHH196641 DXL196641 DNP196641 DDT196641 CTX196641 CKB196641 CAF196641 BQJ196641 BGN196641 AWR196641 AMV196641 ACZ196641 TD196641 JH196641 L196641 WVT131105 WLX131105 WCB131105 VSF131105 VIJ131105 UYN131105 UOR131105 UEV131105 TUZ131105 TLD131105 TBH131105 SRL131105 SHP131105 RXT131105 RNX131105 REB131105 QUF131105 QKJ131105 QAN131105 PQR131105 PGV131105 OWZ131105 OND131105 ODH131105 NTL131105 NJP131105 MZT131105 MPX131105 MGB131105 LWF131105 LMJ131105 LCN131105 KSR131105 KIV131105 JYZ131105 JPD131105 JFH131105 IVL131105 ILP131105 IBT131105 HRX131105 HIB131105 GYF131105 GOJ131105 GEN131105 FUR131105 FKV131105 FAZ131105 ERD131105 EHH131105 DXL131105 DNP131105 DDT131105 CTX131105 CKB131105 CAF131105 BQJ131105 BGN131105 AWR131105 AMV131105 ACZ131105 TD131105 JH131105 L131105 WVT65569 WLX65569 WCB65569 VSF65569 VIJ65569 UYN65569 UOR65569 UEV65569 TUZ65569 TLD65569 TBH65569 SRL65569 SHP65569 RXT65569 RNX65569 REB65569 QUF65569 QKJ65569 QAN65569 PQR65569 PGV65569 OWZ65569 OND65569 ODH65569 NTL65569 NJP65569 MZT65569 MPX65569 MGB65569 LWF65569 LMJ65569 LCN65569 KSR65569 KIV65569 JYZ65569 JPD65569 JFH65569 IVL65569 ILP65569 IBT65569 HRX65569 HIB65569 GYF65569 GOJ65569 GEN65569 FUR65569 FKV65569 FAZ65569 ERD65569 EHH65569 DXL65569 DNP65569 DDT65569 CTX65569 CKB65569 CAF65569 BQJ65569 BGN65569 AWR65569 AMV65569 ACZ65569 TD65569 JH65569 L65569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xr:uid="{00000000-0002-0000-0300-000003000000}">
      <formula1>$L$32:$L$36</formula1>
    </dataValidation>
  </dataValidations>
  <pageMargins left="0.70866141732283472" right="0.70866141732283472" top="0.74803149606299213" bottom="0.74803149606299213" header="0.31496062992125984" footer="0.31496062992125984"/>
  <pageSetup paperSize="9" scale="67" fitToHeight="0" orientation="landscape" blackAndWhite="1" r:id="rId1"/>
  <colBreaks count="1" manualBreakCount="1">
    <brk id="5" max="1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AE65-0358-4171-99A6-B5DDACB07945}">
  <sheetPr>
    <pageSetUpPr fitToPage="1"/>
  </sheetPr>
  <dimension ref="A1:P72"/>
  <sheetViews>
    <sheetView view="pageBreakPreview" zoomScale="80" zoomScaleNormal="100" zoomScaleSheetLayoutView="80" workbookViewId="0">
      <pane ySplit="4" topLeftCell="A5" activePane="bottomLeft" state="frozen"/>
      <selection pane="bottomLeft" activeCell="C7" sqref="C7"/>
    </sheetView>
  </sheetViews>
  <sheetFormatPr defaultRowHeight="13" x14ac:dyDescent="0.2"/>
  <cols>
    <col min="1" max="1" width="19.453125" style="1" customWidth="1"/>
    <col min="2" max="2" width="17.453125" style="1" customWidth="1"/>
    <col min="3" max="3" width="14" style="4" customWidth="1"/>
    <col min="4" max="4" width="14" style="1" customWidth="1"/>
    <col min="5" max="5" width="16.6328125" style="1" customWidth="1"/>
    <col min="6" max="8" width="14" style="1" customWidth="1"/>
    <col min="9" max="9" width="7.453125" style="1" customWidth="1"/>
    <col min="10" max="12" width="11.6328125" style="1" customWidth="1"/>
    <col min="13" max="13" width="8.90625" style="1" customWidth="1"/>
    <col min="14" max="14" width="3.453125" style="1" customWidth="1"/>
    <col min="15" max="256" width="9" style="1"/>
    <col min="257" max="257" width="19.453125" style="1" customWidth="1"/>
    <col min="258" max="258" width="17.453125" style="1" customWidth="1"/>
    <col min="259" max="260" width="14" style="1" customWidth="1"/>
    <col min="261" max="261" width="14.90625" style="1" customWidth="1"/>
    <col min="262" max="264" width="14" style="1" customWidth="1"/>
    <col min="265" max="265" width="7.453125" style="1" customWidth="1"/>
    <col min="266" max="268" width="11.6328125" style="1" customWidth="1"/>
    <col min="269" max="269" width="8.90625" style="1" customWidth="1"/>
    <col min="270" max="270" width="3.453125" style="1" customWidth="1"/>
    <col min="271" max="512" width="9" style="1"/>
    <col min="513" max="513" width="19.453125" style="1" customWidth="1"/>
    <col min="514" max="514" width="17.453125" style="1" customWidth="1"/>
    <col min="515" max="516" width="14" style="1" customWidth="1"/>
    <col min="517" max="517" width="14.90625" style="1" customWidth="1"/>
    <col min="518" max="520" width="14" style="1" customWidth="1"/>
    <col min="521" max="521" width="7.453125" style="1" customWidth="1"/>
    <col min="522" max="524" width="11.6328125" style="1" customWidth="1"/>
    <col min="525" max="525" width="8.90625" style="1" customWidth="1"/>
    <col min="526" max="526" width="3.453125" style="1" customWidth="1"/>
    <col min="527" max="768" width="9" style="1"/>
    <col min="769" max="769" width="19.453125" style="1" customWidth="1"/>
    <col min="770" max="770" width="17.453125" style="1" customWidth="1"/>
    <col min="771" max="772" width="14" style="1" customWidth="1"/>
    <col min="773" max="773" width="14.90625" style="1" customWidth="1"/>
    <col min="774" max="776" width="14" style="1" customWidth="1"/>
    <col min="777" max="777" width="7.453125" style="1" customWidth="1"/>
    <col min="778" max="780" width="11.6328125" style="1" customWidth="1"/>
    <col min="781" max="781" width="8.90625" style="1" customWidth="1"/>
    <col min="782" max="782" width="3.453125" style="1" customWidth="1"/>
    <col min="783" max="1024" width="9" style="1"/>
    <col min="1025" max="1025" width="19.453125" style="1" customWidth="1"/>
    <col min="1026" max="1026" width="17.453125" style="1" customWidth="1"/>
    <col min="1027" max="1028" width="14" style="1" customWidth="1"/>
    <col min="1029" max="1029" width="14.90625" style="1" customWidth="1"/>
    <col min="1030" max="1032" width="14" style="1" customWidth="1"/>
    <col min="1033" max="1033" width="7.453125" style="1" customWidth="1"/>
    <col min="1034" max="1036" width="11.6328125" style="1" customWidth="1"/>
    <col min="1037" max="1037" width="8.90625" style="1" customWidth="1"/>
    <col min="1038" max="1038" width="3.453125" style="1" customWidth="1"/>
    <col min="1039" max="1280" width="9" style="1"/>
    <col min="1281" max="1281" width="19.453125" style="1" customWidth="1"/>
    <col min="1282" max="1282" width="17.453125" style="1" customWidth="1"/>
    <col min="1283" max="1284" width="14" style="1" customWidth="1"/>
    <col min="1285" max="1285" width="14.90625" style="1" customWidth="1"/>
    <col min="1286" max="1288" width="14" style="1" customWidth="1"/>
    <col min="1289" max="1289" width="7.453125" style="1" customWidth="1"/>
    <col min="1290" max="1292" width="11.6328125" style="1" customWidth="1"/>
    <col min="1293" max="1293" width="8.90625" style="1" customWidth="1"/>
    <col min="1294" max="1294" width="3.453125" style="1" customWidth="1"/>
    <col min="1295" max="1536" width="9" style="1"/>
    <col min="1537" max="1537" width="19.453125" style="1" customWidth="1"/>
    <col min="1538" max="1538" width="17.453125" style="1" customWidth="1"/>
    <col min="1539" max="1540" width="14" style="1" customWidth="1"/>
    <col min="1541" max="1541" width="14.90625" style="1" customWidth="1"/>
    <col min="1542" max="1544" width="14" style="1" customWidth="1"/>
    <col min="1545" max="1545" width="7.453125" style="1" customWidth="1"/>
    <col min="1546" max="1548" width="11.6328125" style="1" customWidth="1"/>
    <col min="1549" max="1549" width="8.90625" style="1" customWidth="1"/>
    <col min="1550" max="1550" width="3.453125" style="1" customWidth="1"/>
    <col min="1551" max="1792" width="9" style="1"/>
    <col min="1793" max="1793" width="19.453125" style="1" customWidth="1"/>
    <col min="1794" max="1794" width="17.453125" style="1" customWidth="1"/>
    <col min="1795" max="1796" width="14" style="1" customWidth="1"/>
    <col min="1797" max="1797" width="14.90625" style="1" customWidth="1"/>
    <col min="1798" max="1800" width="14" style="1" customWidth="1"/>
    <col min="1801" max="1801" width="7.453125" style="1" customWidth="1"/>
    <col min="1802" max="1804" width="11.6328125" style="1" customWidth="1"/>
    <col min="1805" max="1805" width="8.90625" style="1" customWidth="1"/>
    <col min="1806" max="1806" width="3.453125" style="1" customWidth="1"/>
    <col min="1807" max="2048" width="9" style="1"/>
    <col min="2049" max="2049" width="19.453125" style="1" customWidth="1"/>
    <col min="2050" max="2050" width="17.453125" style="1" customWidth="1"/>
    <col min="2051" max="2052" width="14" style="1" customWidth="1"/>
    <col min="2053" max="2053" width="14.90625" style="1" customWidth="1"/>
    <col min="2054" max="2056" width="14" style="1" customWidth="1"/>
    <col min="2057" max="2057" width="7.453125" style="1" customWidth="1"/>
    <col min="2058" max="2060" width="11.6328125" style="1" customWidth="1"/>
    <col min="2061" max="2061" width="8.90625" style="1" customWidth="1"/>
    <col min="2062" max="2062" width="3.453125" style="1" customWidth="1"/>
    <col min="2063" max="2304" width="9" style="1"/>
    <col min="2305" max="2305" width="19.453125" style="1" customWidth="1"/>
    <col min="2306" max="2306" width="17.453125" style="1" customWidth="1"/>
    <col min="2307" max="2308" width="14" style="1" customWidth="1"/>
    <col min="2309" max="2309" width="14.90625" style="1" customWidth="1"/>
    <col min="2310" max="2312" width="14" style="1" customWidth="1"/>
    <col min="2313" max="2313" width="7.453125" style="1" customWidth="1"/>
    <col min="2314" max="2316" width="11.6328125" style="1" customWidth="1"/>
    <col min="2317" max="2317" width="8.90625" style="1" customWidth="1"/>
    <col min="2318" max="2318" width="3.453125" style="1" customWidth="1"/>
    <col min="2319" max="2560" width="9" style="1"/>
    <col min="2561" max="2561" width="19.453125" style="1" customWidth="1"/>
    <col min="2562" max="2562" width="17.453125" style="1" customWidth="1"/>
    <col min="2563" max="2564" width="14" style="1" customWidth="1"/>
    <col min="2565" max="2565" width="14.90625" style="1" customWidth="1"/>
    <col min="2566" max="2568" width="14" style="1" customWidth="1"/>
    <col min="2569" max="2569" width="7.453125" style="1" customWidth="1"/>
    <col min="2570" max="2572" width="11.6328125" style="1" customWidth="1"/>
    <col min="2573" max="2573" width="8.90625" style="1" customWidth="1"/>
    <col min="2574" max="2574" width="3.453125" style="1" customWidth="1"/>
    <col min="2575" max="2816" width="9" style="1"/>
    <col min="2817" max="2817" width="19.453125" style="1" customWidth="1"/>
    <col min="2818" max="2818" width="17.453125" style="1" customWidth="1"/>
    <col min="2819" max="2820" width="14" style="1" customWidth="1"/>
    <col min="2821" max="2821" width="14.90625" style="1" customWidth="1"/>
    <col min="2822" max="2824" width="14" style="1" customWidth="1"/>
    <col min="2825" max="2825" width="7.453125" style="1" customWidth="1"/>
    <col min="2826" max="2828" width="11.6328125" style="1" customWidth="1"/>
    <col min="2829" max="2829" width="8.90625" style="1" customWidth="1"/>
    <col min="2830" max="2830" width="3.453125" style="1" customWidth="1"/>
    <col min="2831" max="3072" width="9" style="1"/>
    <col min="3073" max="3073" width="19.453125" style="1" customWidth="1"/>
    <col min="3074" max="3074" width="17.453125" style="1" customWidth="1"/>
    <col min="3075" max="3076" width="14" style="1" customWidth="1"/>
    <col min="3077" max="3077" width="14.90625" style="1" customWidth="1"/>
    <col min="3078" max="3080" width="14" style="1" customWidth="1"/>
    <col min="3081" max="3081" width="7.453125" style="1" customWidth="1"/>
    <col min="3082" max="3084" width="11.6328125" style="1" customWidth="1"/>
    <col min="3085" max="3085" width="8.90625" style="1" customWidth="1"/>
    <col min="3086" max="3086" width="3.453125" style="1" customWidth="1"/>
    <col min="3087" max="3328" width="9" style="1"/>
    <col min="3329" max="3329" width="19.453125" style="1" customWidth="1"/>
    <col min="3330" max="3330" width="17.453125" style="1" customWidth="1"/>
    <col min="3331" max="3332" width="14" style="1" customWidth="1"/>
    <col min="3333" max="3333" width="14.90625" style="1" customWidth="1"/>
    <col min="3334" max="3336" width="14" style="1" customWidth="1"/>
    <col min="3337" max="3337" width="7.453125" style="1" customWidth="1"/>
    <col min="3338" max="3340" width="11.6328125" style="1" customWidth="1"/>
    <col min="3341" max="3341" width="8.90625" style="1" customWidth="1"/>
    <col min="3342" max="3342" width="3.453125" style="1" customWidth="1"/>
    <col min="3343" max="3584" width="9" style="1"/>
    <col min="3585" max="3585" width="19.453125" style="1" customWidth="1"/>
    <col min="3586" max="3586" width="17.453125" style="1" customWidth="1"/>
    <col min="3587" max="3588" width="14" style="1" customWidth="1"/>
    <col min="3589" max="3589" width="14.90625" style="1" customWidth="1"/>
    <col min="3590" max="3592" width="14" style="1" customWidth="1"/>
    <col min="3593" max="3593" width="7.453125" style="1" customWidth="1"/>
    <col min="3594" max="3596" width="11.6328125" style="1" customWidth="1"/>
    <col min="3597" max="3597" width="8.90625" style="1" customWidth="1"/>
    <col min="3598" max="3598" width="3.453125" style="1" customWidth="1"/>
    <col min="3599" max="3840" width="9" style="1"/>
    <col min="3841" max="3841" width="19.453125" style="1" customWidth="1"/>
    <col min="3842" max="3842" width="17.453125" style="1" customWidth="1"/>
    <col min="3843" max="3844" width="14" style="1" customWidth="1"/>
    <col min="3845" max="3845" width="14.90625" style="1" customWidth="1"/>
    <col min="3846" max="3848" width="14" style="1" customWidth="1"/>
    <col min="3849" max="3849" width="7.453125" style="1" customWidth="1"/>
    <col min="3850" max="3852" width="11.6328125" style="1" customWidth="1"/>
    <col min="3853" max="3853" width="8.90625" style="1" customWidth="1"/>
    <col min="3854" max="3854" width="3.453125" style="1" customWidth="1"/>
    <col min="3855" max="4096" width="9" style="1"/>
    <col min="4097" max="4097" width="19.453125" style="1" customWidth="1"/>
    <col min="4098" max="4098" width="17.453125" style="1" customWidth="1"/>
    <col min="4099" max="4100" width="14" style="1" customWidth="1"/>
    <col min="4101" max="4101" width="14.90625" style="1" customWidth="1"/>
    <col min="4102" max="4104" width="14" style="1" customWidth="1"/>
    <col min="4105" max="4105" width="7.453125" style="1" customWidth="1"/>
    <col min="4106" max="4108" width="11.6328125" style="1" customWidth="1"/>
    <col min="4109" max="4109" width="8.90625" style="1" customWidth="1"/>
    <col min="4110" max="4110" width="3.453125" style="1" customWidth="1"/>
    <col min="4111" max="4352" width="9" style="1"/>
    <col min="4353" max="4353" width="19.453125" style="1" customWidth="1"/>
    <col min="4354" max="4354" width="17.453125" style="1" customWidth="1"/>
    <col min="4355" max="4356" width="14" style="1" customWidth="1"/>
    <col min="4357" max="4357" width="14.90625" style="1" customWidth="1"/>
    <col min="4358" max="4360" width="14" style="1" customWidth="1"/>
    <col min="4361" max="4361" width="7.453125" style="1" customWidth="1"/>
    <col min="4362" max="4364" width="11.6328125" style="1" customWidth="1"/>
    <col min="4365" max="4365" width="8.90625" style="1" customWidth="1"/>
    <col min="4366" max="4366" width="3.453125" style="1" customWidth="1"/>
    <col min="4367" max="4608" width="9" style="1"/>
    <col min="4609" max="4609" width="19.453125" style="1" customWidth="1"/>
    <col min="4610" max="4610" width="17.453125" style="1" customWidth="1"/>
    <col min="4611" max="4612" width="14" style="1" customWidth="1"/>
    <col min="4613" max="4613" width="14.90625" style="1" customWidth="1"/>
    <col min="4614" max="4616" width="14" style="1" customWidth="1"/>
    <col min="4617" max="4617" width="7.453125" style="1" customWidth="1"/>
    <col min="4618" max="4620" width="11.6328125" style="1" customWidth="1"/>
    <col min="4621" max="4621" width="8.90625" style="1" customWidth="1"/>
    <col min="4622" max="4622" width="3.453125" style="1" customWidth="1"/>
    <col min="4623" max="4864" width="9" style="1"/>
    <col min="4865" max="4865" width="19.453125" style="1" customWidth="1"/>
    <col min="4866" max="4866" width="17.453125" style="1" customWidth="1"/>
    <col min="4867" max="4868" width="14" style="1" customWidth="1"/>
    <col min="4869" max="4869" width="14.90625" style="1" customWidth="1"/>
    <col min="4870" max="4872" width="14" style="1" customWidth="1"/>
    <col min="4873" max="4873" width="7.453125" style="1" customWidth="1"/>
    <col min="4874" max="4876" width="11.6328125" style="1" customWidth="1"/>
    <col min="4877" max="4877" width="8.90625" style="1" customWidth="1"/>
    <col min="4878" max="4878" width="3.453125" style="1" customWidth="1"/>
    <col min="4879" max="5120" width="9" style="1"/>
    <col min="5121" max="5121" width="19.453125" style="1" customWidth="1"/>
    <col min="5122" max="5122" width="17.453125" style="1" customWidth="1"/>
    <col min="5123" max="5124" width="14" style="1" customWidth="1"/>
    <col min="5125" max="5125" width="14.90625" style="1" customWidth="1"/>
    <col min="5126" max="5128" width="14" style="1" customWidth="1"/>
    <col min="5129" max="5129" width="7.453125" style="1" customWidth="1"/>
    <col min="5130" max="5132" width="11.6328125" style="1" customWidth="1"/>
    <col min="5133" max="5133" width="8.90625" style="1" customWidth="1"/>
    <col min="5134" max="5134" width="3.453125" style="1" customWidth="1"/>
    <col min="5135" max="5376" width="9" style="1"/>
    <col min="5377" max="5377" width="19.453125" style="1" customWidth="1"/>
    <col min="5378" max="5378" width="17.453125" style="1" customWidth="1"/>
    <col min="5379" max="5380" width="14" style="1" customWidth="1"/>
    <col min="5381" max="5381" width="14.90625" style="1" customWidth="1"/>
    <col min="5382" max="5384" width="14" style="1" customWidth="1"/>
    <col min="5385" max="5385" width="7.453125" style="1" customWidth="1"/>
    <col min="5386" max="5388" width="11.6328125" style="1" customWidth="1"/>
    <col min="5389" max="5389" width="8.90625" style="1" customWidth="1"/>
    <col min="5390" max="5390" width="3.453125" style="1" customWidth="1"/>
    <col min="5391" max="5632" width="9" style="1"/>
    <col min="5633" max="5633" width="19.453125" style="1" customWidth="1"/>
    <col min="5634" max="5634" width="17.453125" style="1" customWidth="1"/>
    <col min="5635" max="5636" width="14" style="1" customWidth="1"/>
    <col min="5637" max="5637" width="14.90625" style="1" customWidth="1"/>
    <col min="5638" max="5640" width="14" style="1" customWidth="1"/>
    <col min="5641" max="5641" width="7.453125" style="1" customWidth="1"/>
    <col min="5642" max="5644" width="11.6328125" style="1" customWidth="1"/>
    <col min="5645" max="5645" width="8.90625" style="1" customWidth="1"/>
    <col min="5646" max="5646" width="3.453125" style="1" customWidth="1"/>
    <col min="5647" max="5888" width="9" style="1"/>
    <col min="5889" max="5889" width="19.453125" style="1" customWidth="1"/>
    <col min="5890" max="5890" width="17.453125" style="1" customWidth="1"/>
    <col min="5891" max="5892" width="14" style="1" customWidth="1"/>
    <col min="5893" max="5893" width="14.90625" style="1" customWidth="1"/>
    <col min="5894" max="5896" width="14" style="1" customWidth="1"/>
    <col min="5897" max="5897" width="7.453125" style="1" customWidth="1"/>
    <col min="5898" max="5900" width="11.6328125" style="1" customWidth="1"/>
    <col min="5901" max="5901" width="8.90625" style="1" customWidth="1"/>
    <col min="5902" max="5902" width="3.453125" style="1" customWidth="1"/>
    <col min="5903" max="6144" width="9" style="1"/>
    <col min="6145" max="6145" width="19.453125" style="1" customWidth="1"/>
    <col min="6146" max="6146" width="17.453125" style="1" customWidth="1"/>
    <col min="6147" max="6148" width="14" style="1" customWidth="1"/>
    <col min="6149" max="6149" width="14.90625" style="1" customWidth="1"/>
    <col min="6150" max="6152" width="14" style="1" customWidth="1"/>
    <col min="6153" max="6153" width="7.453125" style="1" customWidth="1"/>
    <col min="6154" max="6156" width="11.6328125" style="1" customWidth="1"/>
    <col min="6157" max="6157" width="8.90625" style="1" customWidth="1"/>
    <col min="6158" max="6158" width="3.453125" style="1" customWidth="1"/>
    <col min="6159" max="6400" width="9" style="1"/>
    <col min="6401" max="6401" width="19.453125" style="1" customWidth="1"/>
    <col min="6402" max="6402" width="17.453125" style="1" customWidth="1"/>
    <col min="6403" max="6404" width="14" style="1" customWidth="1"/>
    <col min="6405" max="6405" width="14.90625" style="1" customWidth="1"/>
    <col min="6406" max="6408" width="14" style="1" customWidth="1"/>
    <col min="6409" max="6409" width="7.453125" style="1" customWidth="1"/>
    <col min="6410" max="6412" width="11.6328125" style="1" customWidth="1"/>
    <col min="6413" max="6413" width="8.90625" style="1" customWidth="1"/>
    <col min="6414" max="6414" width="3.453125" style="1" customWidth="1"/>
    <col min="6415" max="6656" width="9" style="1"/>
    <col min="6657" max="6657" width="19.453125" style="1" customWidth="1"/>
    <col min="6658" max="6658" width="17.453125" style="1" customWidth="1"/>
    <col min="6659" max="6660" width="14" style="1" customWidth="1"/>
    <col min="6661" max="6661" width="14.90625" style="1" customWidth="1"/>
    <col min="6662" max="6664" width="14" style="1" customWidth="1"/>
    <col min="6665" max="6665" width="7.453125" style="1" customWidth="1"/>
    <col min="6666" max="6668" width="11.6328125" style="1" customWidth="1"/>
    <col min="6669" max="6669" width="8.90625" style="1" customWidth="1"/>
    <col min="6670" max="6670" width="3.453125" style="1" customWidth="1"/>
    <col min="6671" max="6912" width="9" style="1"/>
    <col min="6913" max="6913" width="19.453125" style="1" customWidth="1"/>
    <col min="6914" max="6914" width="17.453125" style="1" customWidth="1"/>
    <col min="6915" max="6916" width="14" style="1" customWidth="1"/>
    <col min="6917" max="6917" width="14.90625" style="1" customWidth="1"/>
    <col min="6918" max="6920" width="14" style="1" customWidth="1"/>
    <col min="6921" max="6921" width="7.453125" style="1" customWidth="1"/>
    <col min="6922" max="6924" width="11.6328125" style="1" customWidth="1"/>
    <col min="6925" max="6925" width="8.90625" style="1" customWidth="1"/>
    <col min="6926" max="6926" width="3.453125" style="1" customWidth="1"/>
    <col min="6927" max="7168" width="9" style="1"/>
    <col min="7169" max="7169" width="19.453125" style="1" customWidth="1"/>
    <col min="7170" max="7170" width="17.453125" style="1" customWidth="1"/>
    <col min="7171" max="7172" width="14" style="1" customWidth="1"/>
    <col min="7173" max="7173" width="14.90625" style="1" customWidth="1"/>
    <col min="7174" max="7176" width="14" style="1" customWidth="1"/>
    <col min="7177" max="7177" width="7.453125" style="1" customWidth="1"/>
    <col min="7178" max="7180" width="11.6328125" style="1" customWidth="1"/>
    <col min="7181" max="7181" width="8.90625" style="1" customWidth="1"/>
    <col min="7182" max="7182" width="3.453125" style="1" customWidth="1"/>
    <col min="7183" max="7424" width="9" style="1"/>
    <col min="7425" max="7425" width="19.453125" style="1" customWidth="1"/>
    <col min="7426" max="7426" width="17.453125" style="1" customWidth="1"/>
    <col min="7427" max="7428" width="14" style="1" customWidth="1"/>
    <col min="7429" max="7429" width="14.90625" style="1" customWidth="1"/>
    <col min="7430" max="7432" width="14" style="1" customWidth="1"/>
    <col min="7433" max="7433" width="7.453125" style="1" customWidth="1"/>
    <col min="7434" max="7436" width="11.6328125" style="1" customWidth="1"/>
    <col min="7437" max="7437" width="8.90625" style="1" customWidth="1"/>
    <col min="7438" max="7438" width="3.453125" style="1" customWidth="1"/>
    <col min="7439" max="7680" width="9" style="1"/>
    <col min="7681" max="7681" width="19.453125" style="1" customWidth="1"/>
    <col min="7682" max="7682" width="17.453125" style="1" customWidth="1"/>
    <col min="7683" max="7684" width="14" style="1" customWidth="1"/>
    <col min="7685" max="7685" width="14.90625" style="1" customWidth="1"/>
    <col min="7686" max="7688" width="14" style="1" customWidth="1"/>
    <col min="7689" max="7689" width="7.453125" style="1" customWidth="1"/>
    <col min="7690" max="7692" width="11.6328125" style="1" customWidth="1"/>
    <col min="7693" max="7693" width="8.90625" style="1" customWidth="1"/>
    <col min="7694" max="7694" width="3.453125" style="1" customWidth="1"/>
    <col min="7695" max="7936" width="9" style="1"/>
    <col min="7937" max="7937" width="19.453125" style="1" customWidth="1"/>
    <col min="7938" max="7938" width="17.453125" style="1" customWidth="1"/>
    <col min="7939" max="7940" width="14" style="1" customWidth="1"/>
    <col min="7941" max="7941" width="14.90625" style="1" customWidth="1"/>
    <col min="7942" max="7944" width="14" style="1" customWidth="1"/>
    <col min="7945" max="7945" width="7.453125" style="1" customWidth="1"/>
    <col min="7946" max="7948" width="11.6328125" style="1" customWidth="1"/>
    <col min="7949" max="7949" width="8.90625" style="1" customWidth="1"/>
    <col min="7950" max="7950" width="3.453125" style="1" customWidth="1"/>
    <col min="7951" max="8192" width="9" style="1"/>
    <col min="8193" max="8193" width="19.453125" style="1" customWidth="1"/>
    <col min="8194" max="8194" width="17.453125" style="1" customWidth="1"/>
    <col min="8195" max="8196" width="14" style="1" customWidth="1"/>
    <col min="8197" max="8197" width="14.90625" style="1" customWidth="1"/>
    <col min="8198" max="8200" width="14" style="1" customWidth="1"/>
    <col min="8201" max="8201" width="7.453125" style="1" customWidth="1"/>
    <col min="8202" max="8204" width="11.6328125" style="1" customWidth="1"/>
    <col min="8205" max="8205" width="8.90625" style="1" customWidth="1"/>
    <col min="8206" max="8206" width="3.453125" style="1" customWidth="1"/>
    <col min="8207" max="8448" width="9" style="1"/>
    <col min="8449" max="8449" width="19.453125" style="1" customWidth="1"/>
    <col min="8450" max="8450" width="17.453125" style="1" customWidth="1"/>
    <col min="8451" max="8452" width="14" style="1" customWidth="1"/>
    <col min="8453" max="8453" width="14.90625" style="1" customWidth="1"/>
    <col min="8454" max="8456" width="14" style="1" customWidth="1"/>
    <col min="8457" max="8457" width="7.453125" style="1" customWidth="1"/>
    <col min="8458" max="8460" width="11.6328125" style="1" customWidth="1"/>
    <col min="8461" max="8461" width="8.90625" style="1" customWidth="1"/>
    <col min="8462" max="8462" width="3.453125" style="1" customWidth="1"/>
    <col min="8463" max="8704" width="9" style="1"/>
    <col min="8705" max="8705" width="19.453125" style="1" customWidth="1"/>
    <col min="8706" max="8706" width="17.453125" style="1" customWidth="1"/>
    <col min="8707" max="8708" width="14" style="1" customWidth="1"/>
    <col min="8709" max="8709" width="14.90625" style="1" customWidth="1"/>
    <col min="8710" max="8712" width="14" style="1" customWidth="1"/>
    <col min="8713" max="8713" width="7.453125" style="1" customWidth="1"/>
    <col min="8714" max="8716" width="11.6328125" style="1" customWidth="1"/>
    <col min="8717" max="8717" width="8.90625" style="1" customWidth="1"/>
    <col min="8718" max="8718" width="3.453125" style="1" customWidth="1"/>
    <col min="8719" max="8960" width="9" style="1"/>
    <col min="8961" max="8961" width="19.453125" style="1" customWidth="1"/>
    <col min="8962" max="8962" width="17.453125" style="1" customWidth="1"/>
    <col min="8963" max="8964" width="14" style="1" customWidth="1"/>
    <col min="8965" max="8965" width="14.90625" style="1" customWidth="1"/>
    <col min="8966" max="8968" width="14" style="1" customWidth="1"/>
    <col min="8969" max="8969" width="7.453125" style="1" customWidth="1"/>
    <col min="8970" max="8972" width="11.6328125" style="1" customWidth="1"/>
    <col min="8973" max="8973" width="8.90625" style="1" customWidth="1"/>
    <col min="8974" max="8974" width="3.453125" style="1" customWidth="1"/>
    <col min="8975" max="9216" width="9" style="1"/>
    <col min="9217" max="9217" width="19.453125" style="1" customWidth="1"/>
    <col min="9218" max="9218" width="17.453125" style="1" customWidth="1"/>
    <col min="9219" max="9220" width="14" style="1" customWidth="1"/>
    <col min="9221" max="9221" width="14.90625" style="1" customWidth="1"/>
    <col min="9222" max="9224" width="14" style="1" customWidth="1"/>
    <col min="9225" max="9225" width="7.453125" style="1" customWidth="1"/>
    <col min="9226" max="9228" width="11.6328125" style="1" customWidth="1"/>
    <col min="9229" max="9229" width="8.90625" style="1" customWidth="1"/>
    <col min="9230" max="9230" width="3.453125" style="1" customWidth="1"/>
    <col min="9231" max="9472" width="9" style="1"/>
    <col min="9473" max="9473" width="19.453125" style="1" customWidth="1"/>
    <col min="9474" max="9474" width="17.453125" style="1" customWidth="1"/>
    <col min="9475" max="9476" width="14" style="1" customWidth="1"/>
    <col min="9477" max="9477" width="14.90625" style="1" customWidth="1"/>
    <col min="9478" max="9480" width="14" style="1" customWidth="1"/>
    <col min="9481" max="9481" width="7.453125" style="1" customWidth="1"/>
    <col min="9482" max="9484" width="11.6328125" style="1" customWidth="1"/>
    <col min="9485" max="9485" width="8.90625" style="1" customWidth="1"/>
    <col min="9486" max="9486" width="3.453125" style="1" customWidth="1"/>
    <col min="9487" max="9728" width="9" style="1"/>
    <col min="9729" max="9729" width="19.453125" style="1" customWidth="1"/>
    <col min="9730" max="9730" width="17.453125" style="1" customWidth="1"/>
    <col min="9731" max="9732" width="14" style="1" customWidth="1"/>
    <col min="9733" max="9733" width="14.90625" style="1" customWidth="1"/>
    <col min="9734" max="9736" width="14" style="1" customWidth="1"/>
    <col min="9737" max="9737" width="7.453125" style="1" customWidth="1"/>
    <col min="9738" max="9740" width="11.6328125" style="1" customWidth="1"/>
    <col min="9741" max="9741" width="8.90625" style="1" customWidth="1"/>
    <col min="9742" max="9742" width="3.453125" style="1" customWidth="1"/>
    <col min="9743" max="9984" width="9" style="1"/>
    <col min="9985" max="9985" width="19.453125" style="1" customWidth="1"/>
    <col min="9986" max="9986" width="17.453125" style="1" customWidth="1"/>
    <col min="9987" max="9988" width="14" style="1" customWidth="1"/>
    <col min="9989" max="9989" width="14.90625" style="1" customWidth="1"/>
    <col min="9990" max="9992" width="14" style="1" customWidth="1"/>
    <col min="9993" max="9993" width="7.453125" style="1" customWidth="1"/>
    <col min="9994" max="9996" width="11.6328125" style="1" customWidth="1"/>
    <col min="9997" max="9997" width="8.90625" style="1" customWidth="1"/>
    <col min="9998" max="9998" width="3.453125" style="1" customWidth="1"/>
    <col min="9999" max="10240" width="9" style="1"/>
    <col min="10241" max="10241" width="19.453125" style="1" customWidth="1"/>
    <col min="10242" max="10242" width="17.453125" style="1" customWidth="1"/>
    <col min="10243" max="10244" width="14" style="1" customWidth="1"/>
    <col min="10245" max="10245" width="14.90625" style="1" customWidth="1"/>
    <col min="10246" max="10248" width="14" style="1" customWidth="1"/>
    <col min="10249" max="10249" width="7.453125" style="1" customWidth="1"/>
    <col min="10250" max="10252" width="11.6328125" style="1" customWidth="1"/>
    <col min="10253" max="10253" width="8.90625" style="1" customWidth="1"/>
    <col min="10254" max="10254" width="3.453125" style="1" customWidth="1"/>
    <col min="10255" max="10496" width="9" style="1"/>
    <col min="10497" max="10497" width="19.453125" style="1" customWidth="1"/>
    <col min="10498" max="10498" width="17.453125" style="1" customWidth="1"/>
    <col min="10499" max="10500" width="14" style="1" customWidth="1"/>
    <col min="10501" max="10501" width="14.90625" style="1" customWidth="1"/>
    <col min="10502" max="10504" width="14" style="1" customWidth="1"/>
    <col min="10505" max="10505" width="7.453125" style="1" customWidth="1"/>
    <col min="10506" max="10508" width="11.6328125" style="1" customWidth="1"/>
    <col min="10509" max="10509" width="8.90625" style="1" customWidth="1"/>
    <col min="10510" max="10510" width="3.453125" style="1" customWidth="1"/>
    <col min="10511" max="10752" width="9" style="1"/>
    <col min="10753" max="10753" width="19.453125" style="1" customWidth="1"/>
    <col min="10754" max="10754" width="17.453125" style="1" customWidth="1"/>
    <col min="10755" max="10756" width="14" style="1" customWidth="1"/>
    <col min="10757" max="10757" width="14.90625" style="1" customWidth="1"/>
    <col min="10758" max="10760" width="14" style="1" customWidth="1"/>
    <col min="10761" max="10761" width="7.453125" style="1" customWidth="1"/>
    <col min="10762" max="10764" width="11.6328125" style="1" customWidth="1"/>
    <col min="10765" max="10765" width="8.90625" style="1" customWidth="1"/>
    <col min="10766" max="10766" width="3.453125" style="1" customWidth="1"/>
    <col min="10767" max="11008" width="9" style="1"/>
    <col min="11009" max="11009" width="19.453125" style="1" customWidth="1"/>
    <col min="11010" max="11010" width="17.453125" style="1" customWidth="1"/>
    <col min="11011" max="11012" width="14" style="1" customWidth="1"/>
    <col min="11013" max="11013" width="14.90625" style="1" customWidth="1"/>
    <col min="11014" max="11016" width="14" style="1" customWidth="1"/>
    <col min="11017" max="11017" width="7.453125" style="1" customWidth="1"/>
    <col min="11018" max="11020" width="11.6328125" style="1" customWidth="1"/>
    <col min="11021" max="11021" width="8.90625" style="1" customWidth="1"/>
    <col min="11022" max="11022" width="3.453125" style="1" customWidth="1"/>
    <col min="11023" max="11264" width="9" style="1"/>
    <col min="11265" max="11265" width="19.453125" style="1" customWidth="1"/>
    <col min="11266" max="11266" width="17.453125" style="1" customWidth="1"/>
    <col min="11267" max="11268" width="14" style="1" customWidth="1"/>
    <col min="11269" max="11269" width="14.90625" style="1" customWidth="1"/>
    <col min="11270" max="11272" width="14" style="1" customWidth="1"/>
    <col min="11273" max="11273" width="7.453125" style="1" customWidth="1"/>
    <col min="11274" max="11276" width="11.6328125" style="1" customWidth="1"/>
    <col min="11277" max="11277" width="8.90625" style="1" customWidth="1"/>
    <col min="11278" max="11278" width="3.453125" style="1" customWidth="1"/>
    <col min="11279" max="11520" width="9" style="1"/>
    <col min="11521" max="11521" width="19.453125" style="1" customWidth="1"/>
    <col min="11522" max="11522" width="17.453125" style="1" customWidth="1"/>
    <col min="11523" max="11524" width="14" style="1" customWidth="1"/>
    <col min="11525" max="11525" width="14.90625" style="1" customWidth="1"/>
    <col min="11526" max="11528" width="14" style="1" customWidth="1"/>
    <col min="11529" max="11529" width="7.453125" style="1" customWidth="1"/>
    <col min="11530" max="11532" width="11.6328125" style="1" customWidth="1"/>
    <col min="11533" max="11533" width="8.90625" style="1" customWidth="1"/>
    <col min="11534" max="11534" width="3.453125" style="1" customWidth="1"/>
    <col min="11535" max="11776" width="9" style="1"/>
    <col min="11777" max="11777" width="19.453125" style="1" customWidth="1"/>
    <col min="11778" max="11778" width="17.453125" style="1" customWidth="1"/>
    <col min="11779" max="11780" width="14" style="1" customWidth="1"/>
    <col min="11781" max="11781" width="14.90625" style="1" customWidth="1"/>
    <col min="11782" max="11784" width="14" style="1" customWidth="1"/>
    <col min="11785" max="11785" width="7.453125" style="1" customWidth="1"/>
    <col min="11786" max="11788" width="11.6328125" style="1" customWidth="1"/>
    <col min="11789" max="11789" width="8.90625" style="1" customWidth="1"/>
    <col min="11790" max="11790" width="3.453125" style="1" customWidth="1"/>
    <col min="11791" max="12032" width="9" style="1"/>
    <col min="12033" max="12033" width="19.453125" style="1" customWidth="1"/>
    <col min="12034" max="12034" width="17.453125" style="1" customWidth="1"/>
    <col min="12035" max="12036" width="14" style="1" customWidth="1"/>
    <col min="12037" max="12037" width="14.90625" style="1" customWidth="1"/>
    <col min="12038" max="12040" width="14" style="1" customWidth="1"/>
    <col min="12041" max="12041" width="7.453125" style="1" customWidth="1"/>
    <col min="12042" max="12044" width="11.6328125" style="1" customWidth="1"/>
    <col min="12045" max="12045" width="8.90625" style="1" customWidth="1"/>
    <col min="12046" max="12046" width="3.453125" style="1" customWidth="1"/>
    <col min="12047" max="12288" width="9" style="1"/>
    <col min="12289" max="12289" width="19.453125" style="1" customWidth="1"/>
    <col min="12290" max="12290" width="17.453125" style="1" customWidth="1"/>
    <col min="12291" max="12292" width="14" style="1" customWidth="1"/>
    <col min="12293" max="12293" width="14.90625" style="1" customWidth="1"/>
    <col min="12294" max="12296" width="14" style="1" customWidth="1"/>
    <col min="12297" max="12297" width="7.453125" style="1" customWidth="1"/>
    <col min="12298" max="12300" width="11.6328125" style="1" customWidth="1"/>
    <col min="12301" max="12301" width="8.90625" style="1" customWidth="1"/>
    <col min="12302" max="12302" width="3.453125" style="1" customWidth="1"/>
    <col min="12303" max="12544" width="9" style="1"/>
    <col min="12545" max="12545" width="19.453125" style="1" customWidth="1"/>
    <col min="12546" max="12546" width="17.453125" style="1" customWidth="1"/>
    <col min="12547" max="12548" width="14" style="1" customWidth="1"/>
    <col min="12549" max="12549" width="14.90625" style="1" customWidth="1"/>
    <col min="12550" max="12552" width="14" style="1" customWidth="1"/>
    <col min="12553" max="12553" width="7.453125" style="1" customWidth="1"/>
    <col min="12554" max="12556" width="11.6328125" style="1" customWidth="1"/>
    <col min="12557" max="12557" width="8.90625" style="1" customWidth="1"/>
    <col min="12558" max="12558" width="3.453125" style="1" customWidth="1"/>
    <col min="12559" max="12800" width="9" style="1"/>
    <col min="12801" max="12801" width="19.453125" style="1" customWidth="1"/>
    <col min="12802" max="12802" width="17.453125" style="1" customWidth="1"/>
    <col min="12803" max="12804" width="14" style="1" customWidth="1"/>
    <col min="12805" max="12805" width="14.90625" style="1" customWidth="1"/>
    <col min="12806" max="12808" width="14" style="1" customWidth="1"/>
    <col min="12809" max="12809" width="7.453125" style="1" customWidth="1"/>
    <col min="12810" max="12812" width="11.6328125" style="1" customWidth="1"/>
    <col min="12813" max="12813" width="8.90625" style="1" customWidth="1"/>
    <col min="12814" max="12814" width="3.453125" style="1" customWidth="1"/>
    <col min="12815" max="13056" width="9" style="1"/>
    <col min="13057" max="13057" width="19.453125" style="1" customWidth="1"/>
    <col min="13058" max="13058" width="17.453125" style="1" customWidth="1"/>
    <col min="13059" max="13060" width="14" style="1" customWidth="1"/>
    <col min="13061" max="13061" width="14.90625" style="1" customWidth="1"/>
    <col min="13062" max="13064" width="14" style="1" customWidth="1"/>
    <col min="13065" max="13065" width="7.453125" style="1" customWidth="1"/>
    <col min="13066" max="13068" width="11.6328125" style="1" customWidth="1"/>
    <col min="13069" max="13069" width="8.90625" style="1" customWidth="1"/>
    <col min="13070" max="13070" width="3.453125" style="1" customWidth="1"/>
    <col min="13071" max="13312" width="9" style="1"/>
    <col min="13313" max="13313" width="19.453125" style="1" customWidth="1"/>
    <col min="13314" max="13314" width="17.453125" style="1" customWidth="1"/>
    <col min="13315" max="13316" width="14" style="1" customWidth="1"/>
    <col min="13317" max="13317" width="14.90625" style="1" customWidth="1"/>
    <col min="13318" max="13320" width="14" style="1" customWidth="1"/>
    <col min="13321" max="13321" width="7.453125" style="1" customWidth="1"/>
    <col min="13322" max="13324" width="11.6328125" style="1" customWidth="1"/>
    <col min="13325" max="13325" width="8.90625" style="1" customWidth="1"/>
    <col min="13326" max="13326" width="3.453125" style="1" customWidth="1"/>
    <col min="13327" max="13568" width="9" style="1"/>
    <col min="13569" max="13569" width="19.453125" style="1" customWidth="1"/>
    <col min="13570" max="13570" width="17.453125" style="1" customWidth="1"/>
    <col min="13571" max="13572" width="14" style="1" customWidth="1"/>
    <col min="13573" max="13573" width="14.90625" style="1" customWidth="1"/>
    <col min="13574" max="13576" width="14" style="1" customWidth="1"/>
    <col min="13577" max="13577" width="7.453125" style="1" customWidth="1"/>
    <col min="13578" max="13580" width="11.6328125" style="1" customWidth="1"/>
    <col min="13581" max="13581" width="8.90625" style="1" customWidth="1"/>
    <col min="13582" max="13582" width="3.453125" style="1" customWidth="1"/>
    <col min="13583" max="13824" width="9" style="1"/>
    <col min="13825" max="13825" width="19.453125" style="1" customWidth="1"/>
    <col min="13826" max="13826" width="17.453125" style="1" customWidth="1"/>
    <col min="13827" max="13828" width="14" style="1" customWidth="1"/>
    <col min="13829" max="13829" width="14.90625" style="1" customWidth="1"/>
    <col min="13830" max="13832" width="14" style="1" customWidth="1"/>
    <col min="13833" max="13833" width="7.453125" style="1" customWidth="1"/>
    <col min="13834" max="13836" width="11.6328125" style="1" customWidth="1"/>
    <col min="13837" max="13837" width="8.90625" style="1" customWidth="1"/>
    <col min="13838" max="13838" width="3.453125" style="1" customWidth="1"/>
    <col min="13839" max="14080" width="9" style="1"/>
    <col min="14081" max="14081" width="19.453125" style="1" customWidth="1"/>
    <col min="14082" max="14082" width="17.453125" style="1" customWidth="1"/>
    <col min="14083" max="14084" width="14" style="1" customWidth="1"/>
    <col min="14085" max="14085" width="14.90625" style="1" customWidth="1"/>
    <col min="14086" max="14088" width="14" style="1" customWidth="1"/>
    <col min="14089" max="14089" width="7.453125" style="1" customWidth="1"/>
    <col min="14090" max="14092" width="11.6328125" style="1" customWidth="1"/>
    <col min="14093" max="14093" width="8.90625" style="1" customWidth="1"/>
    <col min="14094" max="14094" width="3.453125" style="1" customWidth="1"/>
    <col min="14095" max="14336" width="9" style="1"/>
    <col min="14337" max="14337" width="19.453125" style="1" customWidth="1"/>
    <col min="14338" max="14338" width="17.453125" style="1" customWidth="1"/>
    <col min="14339" max="14340" width="14" style="1" customWidth="1"/>
    <col min="14341" max="14341" width="14.90625" style="1" customWidth="1"/>
    <col min="14342" max="14344" width="14" style="1" customWidth="1"/>
    <col min="14345" max="14345" width="7.453125" style="1" customWidth="1"/>
    <col min="14346" max="14348" width="11.6328125" style="1" customWidth="1"/>
    <col min="14349" max="14349" width="8.90625" style="1" customWidth="1"/>
    <col min="14350" max="14350" width="3.453125" style="1" customWidth="1"/>
    <col min="14351" max="14592" width="9" style="1"/>
    <col min="14593" max="14593" width="19.453125" style="1" customWidth="1"/>
    <col min="14594" max="14594" width="17.453125" style="1" customWidth="1"/>
    <col min="14595" max="14596" width="14" style="1" customWidth="1"/>
    <col min="14597" max="14597" width="14.90625" style="1" customWidth="1"/>
    <col min="14598" max="14600" width="14" style="1" customWidth="1"/>
    <col min="14601" max="14601" width="7.453125" style="1" customWidth="1"/>
    <col min="14602" max="14604" width="11.6328125" style="1" customWidth="1"/>
    <col min="14605" max="14605" width="8.90625" style="1" customWidth="1"/>
    <col min="14606" max="14606" width="3.453125" style="1" customWidth="1"/>
    <col min="14607" max="14848" width="9" style="1"/>
    <col min="14849" max="14849" width="19.453125" style="1" customWidth="1"/>
    <col min="14850" max="14850" width="17.453125" style="1" customWidth="1"/>
    <col min="14851" max="14852" width="14" style="1" customWidth="1"/>
    <col min="14853" max="14853" width="14.90625" style="1" customWidth="1"/>
    <col min="14854" max="14856" width="14" style="1" customWidth="1"/>
    <col min="14857" max="14857" width="7.453125" style="1" customWidth="1"/>
    <col min="14858" max="14860" width="11.6328125" style="1" customWidth="1"/>
    <col min="14861" max="14861" width="8.90625" style="1" customWidth="1"/>
    <col min="14862" max="14862" width="3.453125" style="1" customWidth="1"/>
    <col min="14863" max="15104" width="9" style="1"/>
    <col min="15105" max="15105" width="19.453125" style="1" customWidth="1"/>
    <col min="15106" max="15106" width="17.453125" style="1" customWidth="1"/>
    <col min="15107" max="15108" width="14" style="1" customWidth="1"/>
    <col min="15109" max="15109" width="14.90625" style="1" customWidth="1"/>
    <col min="15110" max="15112" width="14" style="1" customWidth="1"/>
    <col min="15113" max="15113" width="7.453125" style="1" customWidth="1"/>
    <col min="15114" max="15116" width="11.6328125" style="1" customWidth="1"/>
    <col min="15117" max="15117" width="8.90625" style="1" customWidth="1"/>
    <col min="15118" max="15118" width="3.453125" style="1" customWidth="1"/>
    <col min="15119" max="15360" width="9" style="1"/>
    <col min="15361" max="15361" width="19.453125" style="1" customWidth="1"/>
    <col min="15362" max="15362" width="17.453125" style="1" customWidth="1"/>
    <col min="15363" max="15364" width="14" style="1" customWidth="1"/>
    <col min="15365" max="15365" width="14.90625" style="1" customWidth="1"/>
    <col min="15366" max="15368" width="14" style="1" customWidth="1"/>
    <col min="15369" max="15369" width="7.453125" style="1" customWidth="1"/>
    <col min="15370" max="15372" width="11.6328125" style="1" customWidth="1"/>
    <col min="15373" max="15373" width="8.90625" style="1" customWidth="1"/>
    <col min="15374" max="15374" width="3.453125" style="1" customWidth="1"/>
    <col min="15375" max="15616" width="9" style="1"/>
    <col min="15617" max="15617" width="19.453125" style="1" customWidth="1"/>
    <col min="15618" max="15618" width="17.453125" style="1" customWidth="1"/>
    <col min="15619" max="15620" width="14" style="1" customWidth="1"/>
    <col min="15621" max="15621" width="14.90625" style="1" customWidth="1"/>
    <col min="15622" max="15624" width="14" style="1" customWidth="1"/>
    <col min="15625" max="15625" width="7.453125" style="1" customWidth="1"/>
    <col min="15626" max="15628" width="11.6328125" style="1" customWidth="1"/>
    <col min="15629" max="15629" width="8.90625" style="1" customWidth="1"/>
    <col min="15630" max="15630" width="3.453125" style="1" customWidth="1"/>
    <col min="15631" max="15872" width="9" style="1"/>
    <col min="15873" max="15873" width="19.453125" style="1" customWidth="1"/>
    <col min="15874" max="15874" width="17.453125" style="1" customWidth="1"/>
    <col min="15875" max="15876" width="14" style="1" customWidth="1"/>
    <col min="15877" max="15877" width="14.90625" style="1" customWidth="1"/>
    <col min="15878" max="15880" width="14" style="1" customWidth="1"/>
    <col min="15881" max="15881" width="7.453125" style="1" customWidth="1"/>
    <col min="15882" max="15884" width="11.6328125" style="1" customWidth="1"/>
    <col min="15885" max="15885" width="8.90625" style="1" customWidth="1"/>
    <col min="15886" max="15886" width="3.453125" style="1" customWidth="1"/>
    <col min="15887" max="16128" width="9" style="1"/>
    <col min="16129" max="16129" width="19.453125" style="1" customWidth="1"/>
    <col min="16130" max="16130" width="17.453125" style="1" customWidth="1"/>
    <col min="16131" max="16132" width="14" style="1" customWidth="1"/>
    <col min="16133" max="16133" width="14.90625" style="1" customWidth="1"/>
    <col min="16134" max="16136" width="14" style="1" customWidth="1"/>
    <col min="16137" max="16137" width="7.453125" style="1" customWidth="1"/>
    <col min="16138" max="16140" width="11.6328125" style="1" customWidth="1"/>
    <col min="16141" max="16141" width="8.90625" style="1" customWidth="1"/>
    <col min="16142" max="16142" width="3.453125" style="1" customWidth="1"/>
    <col min="16143" max="16384" width="9" style="1"/>
  </cols>
  <sheetData>
    <row r="1" spans="1:16" ht="39.65" customHeight="1" x14ac:dyDescent="0.2">
      <c r="A1" s="73" t="s">
        <v>27</v>
      </c>
      <c r="B1" s="74"/>
      <c r="C1" s="74"/>
      <c r="D1" s="74"/>
      <c r="E1" s="74"/>
      <c r="F1" s="74"/>
      <c r="G1" s="74"/>
      <c r="H1" s="74"/>
      <c r="I1" s="74"/>
      <c r="J1" s="74"/>
      <c r="K1" s="74"/>
      <c r="L1" s="74"/>
      <c r="M1" s="74"/>
    </row>
    <row r="2" spans="1:16" ht="13.5" thickBot="1" x14ac:dyDescent="0.25"/>
    <row r="3" spans="1:16" ht="51.75" customHeight="1" x14ac:dyDescent="0.2">
      <c r="A3" s="75" t="s">
        <v>24</v>
      </c>
      <c r="B3" s="77" t="s">
        <v>2</v>
      </c>
      <c r="C3" s="79" t="s">
        <v>3</v>
      </c>
      <c r="D3" s="77" t="s">
        <v>4</v>
      </c>
      <c r="E3" s="77" t="s">
        <v>5</v>
      </c>
      <c r="F3" s="77" t="s">
        <v>23</v>
      </c>
      <c r="G3" s="77" t="s">
        <v>0</v>
      </c>
      <c r="H3" s="77" t="s">
        <v>7</v>
      </c>
      <c r="I3" s="81" t="s">
        <v>8</v>
      </c>
      <c r="J3" s="83" t="s">
        <v>10</v>
      </c>
      <c r="K3" s="84"/>
      <c r="L3" s="85"/>
      <c r="M3" s="86" t="s">
        <v>11</v>
      </c>
      <c r="P3" s="1" t="s">
        <v>56</v>
      </c>
    </row>
    <row r="4" spans="1:16" ht="38.25" customHeight="1" thickBot="1" x14ac:dyDescent="0.25">
      <c r="A4" s="76"/>
      <c r="B4" s="78"/>
      <c r="C4" s="80"/>
      <c r="D4" s="78"/>
      <c r="E4" s="78"/>
      <c r="F4" s="78"/>
      <c r="G4" s="78"/>
      <c r="H4" s="78"/>
      <c r="I4" s="82"/>
      <c r="J4" s="2" t="s">
        <v>12</v>
      </c>
      <c r="K4" s="2" t="s">
        <v>13</v>
      </c>
      <c r="L4" s="2" t="s">
        <v>14</v>
      </c>
      <c r="M4" s="87"/>
    </row>
    <row r="5" spans="1:16" s="6" customFormat="1" ht="134.25" customHeight="1" x14ac:dyDescent="0.2">
      <c r="A5" s="66" t="s">
        <v>58</v>
      </c>
      <c r="B5" s="94" t="s">
        <v>57</v>
      </c>
      <c r="C5" s="94">
        <v>45807</v>
      </c>
      <c r="D5" s="65" t="s">
        <v>59</v>
      </c>
      <c r="E5" s="90" t="s">
        <v>61</v>
      </c>
      <c r="F5" s="88" t="s">
        <v>37</v>
      </c>
      <c r="G5" s="96">
        <v>223632349</v>
      </c>
      <c r="H5" s="96">
        <v>216700000</v>
      </c>
      <c r="I5" s="109">
        <v>0.96899999999999997</v>
      </c>
      <c r="J5" s="88"/>
      <c r="K5" s="88"/>
      <c r="L5" s="88"/>
      <c r="M5" s="100" t="s">
        <v>62</v>
      </c>
    </row>
    <row r="6" spans="1:16" s="6" customFormat="1" ht="134.25" customHeight="1" x14ac:dyDescent="0.2">
      <c r="A6" s="67" t="s">
        <v>63</v>
      </c>
      <c r="B6" s="113"/>
      <c r="C6" s="113"/>
      <c r="D6" s="64" t="s">
        <v>60</v>
      </c>
      <c r="E6" s="174"/>
      <c r="F6" s="99"/>
      <c r="G6" s="175"/>
      <c r="H6" s="175"/>
      <c r="I6" s="99"/>
      <c r="J6" s="99"/>
      <c r="K6" s="99"/>
      <c r="L6" s="99"/>
      <c r="M6" s="111"/>
    </row>
    <row r="7" spans="1:16" ht="27" customHeight="1" x14ac:dyDescent="0.2">
      <c r="A7" s="68" t="s">
        <v>44</v>
      </c>
      <c r="B7" s="69"/>
      <c r="C7" s="69"/>
      <c r="D7" s="69"/>
      <c r="E7" s="69"/>
      <c r="F7" s="69"/>
      <c r="G7" s="3"/>
      <c r="H7" s="3"/>
      <c r="I7" s="3"/>
      <c r="J7" s="3"/>
      <c r="K7" s="3"/>
      <c r="L7" s="3"/>
      <c r="M7" s="3"/>
    </row>
    <row r="8" spans="1:16" ht="31.5" customHeight="1" x14ac:dyDescent="0.2">
      <c r="A8" s="173" t="s">
        <v>45</v>
      </c>
      <c r="B8" s="173"/>
      <c r="C8" s="173"/>
      <c r="D8" s="173"/>
      <c r="E8" s="173"/>
      <c r="F8" s="173"/>
      <c r="G8" s="173"/>
      <c r="H8" s="173"/>
      <c r="I8" s="173"/>
      <c r="J8" s="173"/>
      <c r="K8" s="173"/>
      <c r="L8" s="173"/>
      <c r="M8" s="173"/>
    </row>
    <row r="9" spans="1:16" x14ac:dyDescent="0.2">
      <c r="A9" s="3"/>
      <c r="B9" s="3"/>
      <c r="C9" s="5"/>
      <c r="D9" s="3"/>
      <c r="E9" s="3"/>
      <c r="F9" s="3"/>
      <c r="G9" s="3"/>
      <c r="H9" s="3"/>
      <c r="I9" s="3"/>
      <c r="J9" s="3"/>
      <c r="K9" s="3"/>
      <c r="L9" s="3"/>
      <c r="M9" s="3"/>
    </row>
    <row r="10" spans="1:16" x14ac:dyDescent="0.2">
      <c r="A10" s="3"/>
      <c r="B10" s="3"/>
      <c r="C10" s="5"/>
      <c r="D10" s="3"/>
      <c r="E10" s="3"/>
      <c r="F10" s="3"/>
      <c r="G10" s="3"/>
      <c r="H10" s="3"/>
      <c r="I10" s="3"/>
      <c r="J10" s="3"/>
      <c r="K10" s="3"/>
      <c r="L10" s="3"/>
      <c r="M10" s="3"/>
    </row>
    <row r="11" spans="1:16" x14ac:dyDescent="0.2">
      <c r="A11" s="3"/>
      <c r="B11" s="3"/>
      <c r="C11" s="5"/>
      <c r="D11" s="3"/>
      <c r="E11" s="3"/>
      <c r="F11" s="3"/>
      <c r="G11" s="3"/>
      <c r="H11" s="3"/>
      <c r="I11" s="3"/>
      <c r="J11" s="3"/>
      <c r="K11" s="3"/>
      <c r="L11" s="3"/>
      <c r="M11" s="3"/>
    </row>
    <row r="12" spans="1:16" ht="50.25" customHeight="1" x14ac:dyDescent="0.2">
      <c r="A12" s="3"/>
      <c r="B12" s="3"/>
      <c r="C12" s="5"/>
      <c r="D12" s="3"/>
      <c r="E12" s="3"/>
      <c r="F12" s="3"/>
      <c r="G12" s="3"/>
      <c r="H12" s="3"/>
      <c r="I12" s="3"/>
      <c r="J12" s="3"/>
      <c r="K12" s="3"/>
      <c r="L12" s="3"/>
      <c r="M12" s="3"/>
    </row>
    <row r="13" spans="1:16" ht="26.25" customHeight="1" x14ac:dyDescent="0.2">
      <c r="H13" s="3">
        <f>H5/G5</f>
        <v>0.96900113498338292</v>
      </c>
      <c r="I13" s="1" t="e">
        <f>#REF!/#REF!</f>
        <v>#REF!</v>
      </c>
      <c r="J13" s="1" t="e">
        <f>#REF!/#REF!</f>
        <v>#REF!</v>
      </c>
    </row>
    <row r="14" spans="1:16" ht="30" customHeight="1" x14ac:dyDescent="0.2"/>
    <row r="16" spans="1:16" ht="36" customHeight="1" x14ac:dyDescent="0.2"/>
    <row r="17" ht="31.5" customHeight="1" x14ac:dyDescent="0.2"/>
    <row r="18" ht="33" customHeight="1" x14ac:dyDescent="0.2"/>
    <row r="22" s="70" customFormat="1" ht="18"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autoFilter ref="A4:M4" xr:uid="{00000000-0009-0000-0000-000004000000}"/>
  <mergeCells count="24">
    <mergeCell ref="A8:M8"/>
    <mergeCell ref="K5:K6"/>
    <mergeCell ref="L5:L6"/>
    <mergeCell ref="M5:M6"/>
    <mergeCell ref="J3:L3"/>
    <mergeCell ref="M3:M4"/>
    <mergeCell ref="B5:B6"/>
    <mergeCell ref="C5:C6"/>
    <mergeCell ref="E5:E6"/>
    <mergeCell ref="F5:F6"/>
    <mergeCell ref="G5:G6"/>
    <mergeCell ref="H5:H6"/>
    <mergeCell ref="I5:I6"/>
    <mergeCell ref="J5:J6"/>
    <mergeCell ref="A1:M1"/>
    <mergeCell ref="A3:A4"/>
    <mergeCell ref="B3:B4"/>
    <mergeCell ref="C3:C4"/>
    <mergeCell ref="D3:D4"/>
    <mergeCell ref="E3:E4"/>
    <mergeCell ref="F3:F4"/>
    <mergeCell ref="G3:G4"/>
    <mergeCell ref="H3:H4"/>
    <mergeCell ref="I3:I4"/>
  </mergeCells>
  <phoneticPr fontId="4"/>
  <dataValidations disablePrompts="1" count="2">
    <dataValidation type="list" allowBlank="1" showInputMessage="1" showErrorMessage="1" sqref="WVR983041:WVR983046 WLV983041:WLV983046 WBZ983041:WBZ983046 VSD983041:VSD983046 VIH983041:VIH983046 UYL983041:UYL983046 UOP983041:UOP983046 UET983041:UET983046 TUX983041:TUX983046 TLB983041:TLB983046 TBF983041:TBF983046 SRJ983041:SRJ983046 SHN983041:SHN983046 RXR983041:RXR983046 RNV983041:RNV983046 RDZ983041:RDZ983046 QUD983041:QUD983046 QKH983041:QKH983046 QAL983041:QAL983046 PQP983041:PQP983046 PGT983041:PGT983046 OWX983041:OWX983046 ONB983041:ONB983046 ODF983041:ODF983046 NTJ983041:NTJ983046 NJN983041:NJN983046 MZR983041:MZR983046 MPV983041:MPV983046 MFZ983041:MFZ983046 LWD983041:LWD983046 LMH983041:LMH983046 LCL983041:LCL983046 KSP983041:KSP983046 KIT983041:KIT983046 JYX983041:JYX983046 JPB983041:JPB983046 JFF983041:JFF983046 IVJ983041:IVJ983046 ILN983041:ILN983046 IBR983041:IBR983046 HRV983041:HRV983046 HHZ983041:HHZ983046 GYD983041:GYD983046 GOH983041:GOH983046 GEL983041:GEL983046 FUP983041:FUP983046 FKT983041:FKT983046 FAX983041:FAX983046 ERB983041:ERB983046 EHF983041:EHF983046 DXJ983041:DXJ983046 DNN983041:DNN983046 DDR983041:DDR983046 CTV983041:CTV983046 CJZ983041:CJZ983046 CAD983041:CAD983046 BQH983041:BQH983046 BGL983041:BGL983046 AWP983041:AWP983046 AMT983041:AMT983046 ACX983041:ACX983046 TB983041:TB983046 JF983041:JF983046 J983041:J983046 WVR917505:WVR917510 WLV917505:WLV917510 WBZ917505:WBZ917510 VSD917505:VSD917510 VIH917505:VIH917510 UYL917505:UYL917510 UOP917505:UOP917510 UET917505:UET917510 TUX917505:TUX917510 TLB917505:TLB917510 TBF917505:TBF917510 SRJ917505:SRJ917510 SHN917505:SHN917510 RXR917505:RXR917510 RNV917505:RNV917510 RDZ917505:RDZ917510 QUD917505:QUD917510 QKH917505:QKH917510 QAL917505:QAL917510 PQP917505:PQP917510 PGT917505:PGT917510 OWX917505:OWX917510 ONB917505:ONB917510 ODF917505:ODF917510 NTJ917505:NTJ917510 NJN917505:NJN917510 MZR917505:MZR917510 MPV917505:MPV917510 MFZ917505:MFZ917510 LWD917505:LWD917510 LMH917505:LMH917510 LCL917505:LCL917510 KSP917505:KSP917510 KIT917505:KIT917510 JYX917505:JYX917510 JPB917505:JPB917510 JFF917505:JFF917510 IVJ917505:IVJ917510 ILN917505:ILN917510 IBR917505:IBR917510 HRV917505:HRV917510 HHZ917505:HHZ917510 GYD917505:GYD917510 GOH917505:GOH917510 GEL917505:GEL917510 FUP917505:FUP917510 FKT917505:FKT917510 FAX917505:FAX917510 ERB917505:ERB917510 EHF917505:EHF917510 DXJ917505:DXJ917510 DNN917505:DNN917510 DDR917505:DDR917510 CTV917505:CTV917510 CJZ917505:CJZ917510 CAD917505:CAD917510 BQH917505:BQH917510 BGL917505:BGL917510 AWP917505:AWP917510 AMT917505:AMT917510 ACX917505:ACX917510 TB917505:TB917510 JF917505:JF917510 J917505:J917510 WVR851969:WVR851974 WLV851969:WLV851974 WBZ851969:WBZ851974 VSD851969:VSD851974 VIH851969:VIH851974 UYL851969:UYL851974 UOP851969:UOP851974 UET851969:UET851974 TUX851969:TUX851974 TLB851969:TLB851974 TBF851969:TBF851974 SRJ851969:SRJ851974 SHN851969:SHN851974 RXR851969:RXR851974 RNV851969:RNV851974 RDZ851969:RDZ851974 QUD851969:QUD851974 QKH851969:QKH851974 QAL851969:QAL851974 PQP851969:PQP851974 PGT851969:PGT851974 OWX851969:OWX851974 ONB851969:ONB851974 ODF851969:ODF851974 NTJ851969:NTJ851974 NJN851969:NJN851974 MZR851969:MZR851974 MPV851969:MPV851974 MFZ851969:MFZ851974 LWD851969:LWD851974 LMH851969:LMH851974 LCL851969:LCL851974 KSP851969:KSP851974 KIT851969:KIT851974 JYX851969:JYX851974 JPB851969:JPB851974 JFF851969:JFF851974 IVJ851969:IVJ851974 ILN851969:ILN851974 IBR851969:IBR851974 HRV851969:HRV851974 HHZ851969:HHZ851974 GYD851969:GYD851974 GOH851969:GOH851974 GEL851969:GEL851974 FUP851969:FUP851974 FKT851969:FKT851974 FAX851969:FAX851974 ERB851969:ERB851974 EHF851969:EHF851974 DXJ851969:DXJ851974 DNN851969:DNN851974 DDR851969:DDR851974 CTV851969:CTV851974 CJZ851969:CJZ851974 CAD851969:CAD851974 BQH851969:BQH851974 BGL851969:BGL851974 AWP851969:AWP851974 AMT851969:AMT851974 ACX851969:ACX851974 TB851969:TB851974 JF851969:JF851974 J851969:J851974 WVR786433:WVR786438 WLV786433:WLV786438 WBZ786433:WBZ786438 VSD786433:VSD786438 VIH786433:VIH786438 UYL786433:UYL786438 UOP786433:UOP786438 UET786433:UET786438 TUX786433:TUX786438 TLB786433:TLB786438 TBF786433:TBF786438 SRJ786433:SRJ786438 SHN786433:SHN786438 RXR786433:RXR786438 RNV786433:RNV786438 RDZ786433:RDZ786438 QUD786433:QUD786438 QKH786433:QKH786438 QAL786433:QAL786438 PQP786433:PQP786438 PGT786433:PGT786438 OWX786433:OWX786438 ONB786433:ONB786438 ODF786433:ODF786438 NTJ786433:NTJ786438 NJN786433:NJN786438 MZR786433:MZR786438 MPV786433:MPV786438 MFZ786433:MFZ786438 LWD786433:LWD786438 LMH786433:LMH786438 LCL786433:LCL786438 KSP786433:KSP786438 KIT786433:KIT786438 JYX786433:JYX786438 JPB786433:JPB786438 JFF786433:JFF786438 IVJ786433:IVJ786438 ILN786433:ILN786438 IBR786433:IBR786438 HRV786433:HRV786438 HHZ786433:HHZ786438 GYD786433:GYD786438 GOH786433:GOH786438 GEL786433:GEL786438 FUP786433:FUP786438 FKT786433:FKT786438 FAX786433:FAX786438 ERB786433:ERB786438 EHF786433:EHF786438 DXJ786433:DXJ786438 DNN786433:DNN786438 DDR786433:DDR786438 CTV786433:CTV786438 CJZ786433:CJZ786438 CAD786433:CAD786438 BQH786433:BQH786438 BGL786433:BGL786438 AWP786433:AWP786438 AMT786433:AMT786438 ACX786433:ACX786438 TB786433:TB786438 JF786433:JF786438 J786433:J786438 WVR720897:WVR720902 WLV720897:WLV720902 WBZ720897:WBZ720902 VSD720897:VSD720902 VIH720897:VIH720902 UYL720897:UYL720902 UOP720897:UOP720902 UET720897:UET720902 TUX720897:TUX720902 TLB720897:TLB720902 TBF720897:TBF720902 SRJ720897:SRJ720902 SHN720897:SHN720902 RXR720897:RXR720902 RNV720897:RNV720902 RDZ720897:RDZ720902 QUD720897:QUD720902 QKH720897:QKH720902 QAL720897:QAL720902 PQP720897:PQP720902 PGT720897:PGT720902 OWX720897:OWX720902 ONB720897:ONB720902 ODF720897:ODF720902 NTJ720897:NTJ720902 NJN720897:NJN720902 MZR720897:MZR720902 MPV720897:MPV720902 MFZ720897:MFZ720902 LWD720897:LWD720902 LMH720897:LMH720902 LCL720897:LCL720902 KSP720897:KSP720902 KIT720897:KIT720902 JYX720897:JYX720902 JPB720897:JPB720902 JFF720897:JFF720902 IVJ720897:IVJ720902 ILN720897:ILN720902 IBR720897:IBR720902 HRV720897:HRV720902 HHZ720897:HHZ720902 GYD720897:GYD720902 GOH720897:GOH720902 GEL720897:GEL720902 FUP720897:FUP720902 FKT720897:FKT720902 FAX720897:FAX720902 ERB720897:ERB720902 EHF720897:EHF720902 DXJ720897:DXJ720902 DNN720897:DNN720902 DDR720897:DDR720902 CTV720897:CTV720902 CJZ720897:CJZ720902 CAD720897:CAD720902 BQH720897:BQH720902 BGL720897:BGL720902 AWP720897:AWP720902 AMT720897:AMT720902 ACX720897:ACX720902 TB720897:TB720902 JF720897:JF720902 J720897:J720902 WVR655361:WVR655366 WLV655361:WLV655366 WBZ655361:WBZ655366 VSD655361:VSD655366 VIH655361:VIH655366 UYL655361:UYL655366 UOP655361:UOP655366 UET655361:UET655366 TUX655361:TUX655366 TLB655361:TLB655366 TBF655361:TBF655366 SRJ655361:SRJ655366 SHN655361:SHN655366 RXR655361:RXR655366 RNV655361:RNV655366 RDZ655361:RDZ655366 QUD655361:QUD655366 QKH655361:QKH655366 QAL655361:QAL655366 PQP655361:PQP655366 PGT655361:PGT655366 OWX655361:OWX655366 ONB655361:ONB655366 ODF655361:ODF655366 NTJ655361:NTJ655366 NJN655361:NJN655366 MZR655361:MZR655366 MPV655361:MPV655366 MFZ655361:MFZ655366 LWD655361:LWD655366 LMH655361:LMH655366 LCL655361:LCL655366 KSP655361:KSP655366 KIT655361:KIT655366 JYX655361:JYX655366 JPB655361:JPB655366 JFF655361:JFF655366 IVJ655361:IVJ655366 ILN655361:ILN655366 IBR655361:IBR655366 HRV655361:HRV655366 HHZ655361:HHZ655366 GYD655361:GYD655366 GOH655361:GOH655366 GEL655361:GEL655366 FUP655361:FUP655366 FKT655361:FKT655366 FAX655361:FAX655366 ERB655361:ERB655366 EHF655361:EHF655366 DXJ655361:DXJ655366 DNN655361:DNN655366 DDR655361:DDR655366 CTV655361:CTV655366 CJZ655361:CJZ655366 CAD655361:CAD655366 BQH655361:BQH655366 BGL655361:BGL655366 AWP655361:AWP655366 AMT655361:AMT655366 ACX655361:ACX655366 TB655361:TB655366 JF655361:JF655366 J655361:J655366 WVR589825:WVR589830 WLV589825:WLV589830 WBZ589825:WBZ589830 VSD589825:VSD589830 VIH589825:VIH589830 UYL589825:UYL589830 UOP589825:UOP589830 UET589825:UET589830 TUX589825:TUX589830 TLB589825:TLB589830 TBF589825:TBF589830 SRJ589825:SRJ589830 SHN589825:SHN589830 RXR589825:RXR589830 RNV589825:RNV589830 RDZ589825:RDZ589830 QUD589825:QUD589830 QKH589825:QKH589830 QAL589825:QAL589830 PQP589825:PQP589830 PGT589825:PGT589830 OWX589825:OWX589830 ONB589825:ONB589830 ODF589825:ODF589830 NTJ589825:NTJ589830 NJN589825:NJN589830 MZR589825:MZR589830 MPV589825:MPV589830 MFZ589825:MFZ589830 LWD589825:LWD589830 LMH589825:LMH589830 LCL589825:LCL589830 KSP589825:KSP589830 KIT589825:KIT589830 JYX589825:JYX589830 JPB589825:JPB589830 JFF589825:JFF589830 IVJ589825:IVJ589830 ILN589825:ILN589830 IBR589825:IBR589830 HRV589825:HRV589830 HHZ589825:HHZ589830 GYD589825:GYD589830 GOH589825:GOH589830 GEL589825:GEL589830 FUP589825:FUP589830 FKT589825:FKT589830 FAX589825:FAX589830 ERB589825:ERB589830 EHF589825:EHF589830 DXJ589825:DXJ589830 DNN589825:DNN589830 DDR589825:DDR589830 CTV589825:CTV589830 CJZ589825:CJZ589830 CAD589825:CAD589830 BQH589825:BQH589830 BGL589825:BGL589830 AWP589825:AWP589830 AMT589825:AMT589830 ACX589825:ACX589830 TB589825:TB589830 JF589825:JF589830 J589825:J589830 WVR524289:WVR524294 WLV524289:WLV524294 WBZ524289:WBZ524294 VSD524289:VSD524294 VIH524289:VIH524294 UYL524289:UYL524294 UOP524289:UOP524294 UET524289:UET524294 TUX524289:TUX524294 TLB524289:TLB524294 TBF524289:TBF524294 SRJ524289:SRJ524294 SHN524289:SHN524294 RXR524289:RXR524294 RNV524289:RNV524294 RDZ524289:RDZ524294 QUD524289:QUD524294 QKH524289:QKH524294 QAL524289:QAL524294 PQP524289:PQP524294 PGT524289:PGT524294 OWX524289:OWX524294 ONB524289:ONB524294 ODF524289:ODF524294 NTJ524289:NTJ524294 NJN524289:NJN524294 MZR524289:MZR524294 MPV524289:MPV524294 MFZ524289:MFZ524294 LWD524289:LWD524294 LMH524289:LMH524294 LCL524289:LCL524294 KSP524289:KSP524294 KIT524289:KIT524294 JYX524289:JYX524294 JPB524289:JPB524294 JFF524289:JFF524294 IVJ524289:IVJ524294 ILN524289:ILN524294 IBR524289:IBR524294 HRV524289:HRV524294 HHZ524289:HHZ524294 GYD524289:GYD524294 GOH524289:GOH524294 GEL524289:GEL524294 FUP524289:FUP524294 FKT524289:FKT524294 FAX524289:FAX524294 ERB524289:ERB524294 EHF524289:EHF524294 DXJ524289:DXJ524294 DNN524289:DNN524294 DDR524289:DDR524294 CTV524289:CTV524294 CJZ524289:CJZ524294 CAD524289:CAD524294 BQH524289:BQH524294 BGL524289:BGL524294 AWP524289:AWP524294 AMT524289:AMT524294 ACX524289:ACX524294 TB524289:TB524294 JF524289:JF524294 J524289:J524294 WVR458753:WVR458758 WLV458753:WLV458758 WBZ458753:WBZ458758 VSD458753:VSD458758 VIH458753:VIH458758 UYL458753:UYL458758 UOP458753:UOP458758 UET458753:UET458758 TUX458753:TUX458758 TLB458753:TLB458758 TBF458753:TBF458758 SRJ458753:SRJ458758 SHN458753:SHN458758 RXR458753:RXR458758 RNV458753:RNV458758 RDZ458753:RDZ458758 QUD458753:QUD458758 QKH458753:QKH458758 QAL458753:QAL458758 PQP458753:PQP458758 PGT458753:PGT458758 OWX458753:OWX458758 ONB458753:ONB458758 ODF458753:ODF458758 NTJ458753:NTJ458758 NJN458753:NJN458758 MZR458753:MZR458758 MPV458753:MPV458758 MFZ458753:MFZ458758 LWD458753:LWD458758 LMH458753:LMH458758 LCL458753:LCL458758 KSP458753:KSP458758 KIT458753:KIT458758 JYX458753:JYX458758 JPB458753:JPB458758 JFF458753:JFF458758 IVJ458753:IVJ458758 ILN458753:ILN458758 IBR458753:IBR458758 HRV458753:HRV458758 HHZ458753:HHZ458758 GYD458753:GYD458758 GOH458753:GOH458758 GEL458753:GEL458758 FUP458753:FUP458758 FKT458753:FKT458758 FAX458753:FAX458758 ERB458753:ERB458758 EHF458753:EHF458758 DXJ458753:DXJ458758 DNN458753:DNN458758 DDR458753:DDR458758 CTV458753:CTV458758 CJZ458753:CJZ458758 CAD458753:CAD458758 BQH458753:BQH458758 BGL458753:BGL458758 AWP458753:AWP458758 AMT458753:AMT458758 ACX458753:ACX458758 TB458753:TB458758 JF458753:JF458758 J458753:J458758 WVR393217:WVR393222 WLV393217:WLV393222 WBZ393217:WBZ393222 VSD393217:VSD393222 VIH393217:VIH393222 UYL393217:UYL393222 UOP393217:UOP393222 UET393217:UET393222 TUX393217:TUX393222 TLB393217:TLB393222 TBF393217:TBF393222 SRJ393217:SRJ393222 SHN393217:SHN393222 RXR393217:RXR393222 RNV393217:RNV393222 RDZ393217:RDZ393222 QUD393217:QUD393222 QKH393217:QKH393222 QAL393217:QAL393222 PQP393217:PQP393222 PGT393217:PGT393222 OWX393217:OWX393222 ONB393217:ONB393222 ODF393217:ODF393222 NTJ393217:NTJ393222 NJN393217:NJN393222 MZR393217:MZR393222 MPV393217:MPV393222 MFZ393217:MFZ393222 LWD393217:LWD393222 LMH393217:LMH393222 LCL393217:LCL393222 KSP393217:KSP393222 KIT393217:KIT393222 JYX393217:JYX393222 JPB393217:JPB393222 JFF393217:JFF393222 IVJ393217:IVJ393222 ILN393217:ILN393222 IBR393217:IBR393222 HRV393217:HRV393222 HHZ393217:HHZ393222 GYD393217:GYD393222 GOH393217:GOH393222 GEL393217:GEL393222 FUP393217:FUP393222 FKT393217:FKT393222 FAX393217:FAX393222 ERB393217:ERB393222 EHF393217:EHF393222 DXJ393217:DXJ393222 DNN393217:DNN393222 DDR393217:DDR393222 CTV393217:CTV393222 CJZ393217:CJZ393222 CAD393217:CAD393222 BQH393217:BQH393222 BGL393217:BGL393222 AWP393217:AWP393222 AMT393217:AMT393222 ACX393217:ACX393222 TB393217:TB393222 JF393217:JF393222 J393217:J393222 WVR327681:WVR327686 WLV327681:WLV327686 WBZ327681:WBZ327686 VSD327681:VSD327686 VIH327681:VIH327686 UYL327681:UYL327686 UOP327681:UOP327686 UET327681:UET327686 TUX327681:TUX327686 TLB327681:TLB327686 TBF327681:TBF327686 SRJ327681:SRJ327686 SHN327681:SHN327686 RXR327681:RXR327686 RNV327681:RNV327686 RDZ327681:RDZ327686 QUD327681:QUD327686 QKH327681:QKH327686 QAL327681:QAL327686 PQP327681:PQP327686 PGT327681:PGT327686 OWX327681:OWX327686 ONB327681:ONB327686 ODF327681:ODF327686 NTJ327681:NTJ327686 NJN327681:NJN327686 MZR327681:MZR327686 MPV327681:MPV327686 MFZ327681:MFZ327686 LWD327681:LWD327686 LMH327681:LMH327686 LCL327681:LCL327686 KSP327681:KSP327686 KIT327681:KIT327686 JYX327681:JYX327686 JPB327681:JPB327686 JFF327681:JFF327686 IVJ327681:IVJ327686 ILN327681:ILN327686 IBR327681:IBR327686 HRV327681:HRV327686 HHZ327681:HHZ327686 GYD327681:GYD327686 GOH327681:GOH327686 GEL327681:GEL327686 FUP327681:FUP327686 FKT327681:FKT327686 FAX327681:FAX327686 ERB327681:ERB327686 EHF327681:EHF327686 DXJ327681:DXJ327686 DNN327681:DNN327686 DDR327681:DDR327686 CTV327681:CTV327686 CJZ327681:CJZ327686 CAD327681:CAD327686 BQH327681:BQH327686 BGL327681:BGL327686 AWP327681:AWP327686 AMT327681:AMT327686 ACX327681:ACX327686 TB327681:TB327686 JF327681:JF327686 J327681:J327686 WVR262145:WVR262150 WLV262145:WLV262150 WBZ262145:WBZ262150 VSD262145:VSD262150 VIH262145:VIH262150 UYL262145:UYL262150 UOP262145:UOP262150 UET262145:UET262150 TUX262145:TUX262150 TLB262145:TLB262150 TBF262145:TBF262150 SRJ262145:SRJ262150 SHN262145:SHN262150 RXR262145:RXR262150 RNV262145:RNV262150 RDZ262145:RDZ262150 QUD262145:QUD262150 QKH262145:QKH262150 QAL262145:QAL262150 PQP262145:PQP262150 PGT262145:PGT262150 OWX262145:OWX262150 ONB262145:ONB262150 ODF262145:ODF262150 NTJ262145:NTJ262150 NJN262145:NJN262150 MZR262145:MZR262150 MPV262145:MPV262150 MFZ262145:MFZ262150 LWD262145:LWD262150 LMH262145:LMH262150 LCL262145:LCL262150 KSP262145:KSP262150 KIT262145:KIT262150 JYX262145:JYX262150 JPB262145:JPB262150 JFF262145:JFF262150 IVJ262145:IVJ262150 ILN262145:ILN262150 IBR262145:IBR262150 HRV262145:HRV262150 HHZ262145:HHZ262150 GYD262145:GYD262150 GOH262145:GOH262150 GEL262145:GEL262150 FUP262145:FUP262150 FKT262145:FKT262150 FAX262145:FAX262150 ERB262145:ERB262150 EHF262145:EHF262150 DXJ262145:DXJ262150 DNN262145:DNN262150 DDR262145:DDR262150 CTV262145:CTV262150 CJZ262145:CJZ262150 CAD262145:CAD262150 BQH262145:BQH262150 BGL262145:BGL262150 AWP262145:AWP262150 AMT262145:AMT262150 ACX262145:ACX262150 TB262145:TB262150 JF262145:JF262150 J262145:J262150 WVR196609:WVR196614 WLV196609:WLV196614 WBZ196609:WBZ196614 VSD196609:VSD196614 VIH196609:VIH196614 UYL196609:UYL196614 UOP196609:UOP196614 UET196609:UET196614 TUX196609:TUX196614 TLB196609:TLB196614 TBF196609:TBF196614 SRJ196609:SRJ196614 SHN196609:SHN196614 RXR196609:RXR196614 RNV196609:RNV196614 RDZ196609:RDZ196614 QUD196609:QUD196614 QKH196609:QKH196614 QAL196609:QAL196614 PQP196609:PQP196614 PGT196609:PGT196614 OWX196609:OWX196614 ONB196609:ONB196614 ODF196609:ODF196614 NTJ196609:NTJ196614 NJN196609:NJN196614 MZR196609:MZR196614 MPV196609:MPV196614 MFZ196609:MFZ196614 LWD196609:LWD196614 LMH196609:LMH196614 LCL196609:LCL196614 KSP196609:KSP196614 KIT196609:KIT196614 JYX196609:JYX196614 JPB196609:JPB196614 JFF196609:JFF196614 IVJ196609:IVJ196614 ILN196609:ILN196614 IBR196609:IBR196614 HRV196609:HRV196614 HHZ196609:HHZ196614 GYD196609:GYD196614 GOH196609:GOH196614 GEL196609:GEL196614 FUP196609:FUP196614 FKT196609:FKT196614 FAX196609:FAX196614 ERB196609:ERB196614 EHF196609:EHF196614 DXJ196609:DXJ196614 DNN196609:DNN196614 DDR196609:DDR196614 CTV196609:CTV196614 CJZ196609:CJZ196614 CAD196609:CAD196614 BQH196609:BQH196614 BGL196609:BGL196614 AWP196609:AWP196614 AMT196609:AMT196614 ACX196609:ACX196614 TB196609:TB196614 JF196609:JF196614 J196609:J196614 WVR131073:WVR131078 WLV131073:WLV131078 WBZ131073:WBZ131078 VSD131073:VSD131078 VIH131073:VIH131078 UYL131073:UYL131078 UOP131073:UOP131078 UET131073:UET131078 TUX131073:TUX131078 TLB131073:TLB131078 TBF131073:TBF131078 SRJ131073:SRJ131078 SHN131073:SHN131078 RXR131073:RXR131078 RNV131073:RNV131078 RDZ131073:RDZ131078 QUD131073:QUD131078 QKH131073:QKH131078 QAL131073:QAL131078 PQP131073:PQP131078 PGT131073:PGT131078 OWX131073:OWX131078 ONB131073:ONB131078 ODF131073:ODF131078 NTJ131073:NTJ131078 NJN131073:NJN131078 MZR131073:MZR131078 MPV131073:MPV131078 MFZ131073:MFZ131078 LWD131073:LWD131078 LMH131073:LMH131078 LCL131073:LCL131078 KSP131073:KSP131078 KIT131073:KIT131078 JYX131073:JYX131078 JPB131073:JPB131078 JFF131073:JFF131078 IVJ131073:IVJ131078 ILN131073:ILN131078 IBR131073:IBR131078 HRV131073:HRV131078 HHZ131073:HHZ131078 GYD131073:GYD131078 GOH131073:GOH131078 GEL131073:GEL131078 FUP131073:FUP131078 FKT131073:FKT131078 FAX131073:FAX131078 ERB131073:ERB131078 EHF131073:EHF131078 DXJ131073:DXJ131078 DNN131073:DNN131078 DDR131073:DDR131078 CTV131073:CTV131078 CJZ131073:CJZ131078 CAD131073:CAD131078 BQH131073:BQH131078 BGL131073:BGL131078 AWP131073:AWP131078 AMT131073:AMT131078 ACX131073:ACX131078 TB131073:TB131078 JF131073:JF131078 J131073:J131078 WVR65537:WVR65542 WLV65537:WLV65542 WBZ65537:WBZ65542 VSD65537:VSD65542 VIH65537:VIH65542 UYL65537:UYL65542 UOP65537:UOP65542 UET65537:UET65542 TUX65537:TUX65542 TLB65537:TLB65542 TBF65537:TBF65542 SRJ65537:SRJ65542 SHN65537:SHN65542 RXR65537:RXR65542 RNV65537:RNV65542 RDZ65537:RDZ65542 QUD65537:QUD65542 QKH65537:QKH65542 QAL65537:QAL65542 PQP65537:PQP65542 PGT65537:PGT65542 OWX65537:OWX65542 ONB65537:ONB65542 ODF65537:ODF65542 NTJ65537:NTJ65542 NJN65537:NJN65542 MZR65537:MZR65542 MPV65537:MPV65542 MFZ65537:MFZ65542 LWD65537:LWD65542 LMH65537:LMH65542 LCL65537:LCL65542 KSP65537:KSP65542 KIT65537:KIT65542 JYX65537:JYX65542 JPB65537:JPB65542 JFF65537:JFF65542 IVJ65537:IVJ65542 ILN65537:ILN65542 IBR65537:IBR65542 HRV65537:HRV65542 HHZ65537:HHZ65542 GYD65537:GYD65542 GOH65537:GOH65542 GEL65537:GEL65542 FUP65537:FUP65542 FKT65537:FKT65542 FAX65537:FAX65542 ERB65537:ERB65542 EHF65537:EHF65542 DXJ65537:DXJ65542 DNN65537:DNN65542 DDR65537:DDR65542 CTV65537:CTV65542 CJZ65537:CJZ65542 CAD65537:CAD65542 BQH65537:BQH65542 BGL65537:BGL65542 AWP65537:AWP65542 AMT65537:AMT65542 ACX65537:ACX65542 TB65537:TB65542 JF65537:JF65542 J65537:J65542" xr:uid="{6FD64831-613C-4138-A344-0B912471E025}">
      <formula1>$J$12:$J$16</formula1>
    </dataValidation>
    <dataValidation type="list" allowBlank="1" showInputMessage="1" showErrorMessage="1" sqref="WVS983041:WVS983046 WLW983041:WLW983046 WCA983041:WCA983046 VSE983041:VSE983046 VII983041:VII983046 UYM983041:UYM983046 UOQ983041:UOQ983046 UEU983041:UEU983046 TUY983041:TUY983046 TLC983041:TLC983046 TBG983041:TBG983046 SRK983041:SRK983046 SHO983041:SHO983046 RXS983041:RXS983046 RNW983041:RNW983046 REA983041:REA983046 QUE983041:QUE983046 QKI983041:QKI983046 QAM983041:QAM983046 PQQ983041:PQQ983046 PGU983041:PGU983046 OWY983041:OWY983046 ONC983041:ONC983046 ODG983041:ODG983046 NTK983041:NTK983046 NJO983041:NJO983046 MZS983041:MZS983046 MPW983041:MPW983046 MGA983041:MGA983046 LWE983041:LWE983046 LMI983041:LMI983046 LCM983041:LCM983046 KSQ983041:KSQ983046 KIU983041:KIU983046 JYY983041:JYY983046 JPC983041:JPC983046 JFG983041:JFG983046 IVK983041:IVK983046 ILO983041:ILO983046 IBS983041:IBS983046 HRW983041:HRW983046 HIA983041:HIA983046 GYE983041:GYE983046 GOI983041:GOI983046 GEM983041:GEM983046 FUQ983041:FUQ983046 FKU983041:FKU983046 FAY983041:FAY983046 ERC983041:ERC983046 EHG983041:EHG983046 DXK983041:DXK983046 DNO983041:DNO983046 DDS983041:DDS983046 CTW983041:CTW983046 CKA983041:CKA983046 CAE983041:CAE983046 BQI983041:BQI983046 BGM983041:BGM983046 AWQ983041:AWQ983046 AMU983041:AMU983046 ACY983041:ACY983046 TC983041:TC983046 JG983041:JG983046 K983041:K983046 WVS917505:WVS917510 WLW917505:WLW917510 WCA917505:WCA917510 VSE917505:VSE917510 VII917505:VII917510 UYM917505:UYM917510 UOQ917505:UOQ917510 UEU917505:UEU917510 TUY917505:TUY917510 TLC917505:TLC917510 TBG917505:TBG917510 SRK917505:SRK917510 SHO917505:SHO917510 RXS917505:RXS917510 RNW917505:RNW917510 REA917505:REA917510 QUE917505:QUE917510 QKI917505:QKI917510 QAM917505:QAM917510 PQQ917505:PQQ917510 PGU917505:PGU917510 OWY917505:OWY917510 ONC917505:ONC917510 ODG917505:ODG917510 NTK917505:NTK917510 NJO917505:NJO917510 MZS917505:MZS917510 MPW917505:MPW917510 MGA917505:MGA917510 LWE917505:LWE917510 LMI917505:LMI917510 LCM917505:LCM917510 KSQ917505:KSQ917510 KIU917505:KIU917510 JYY917505:JYY917510 JPC917505:JPC917510 JFG917505:JFG917510 IVK917505:IVK917510 ILO917505:ILO917510 IBS917505:IBS917510 HRW917505:HRW917510 HIA917505:HIA917510 GYE917505:GYE917510 GOI917505:GOI917510 GEM917505:GEM917510 FUQ917505:FUQ917510 FKU917505:FKU917510 FAY917505:FAY917510 ERC917505:ERC917510 EHG917505:EHG917510 DXK917505:DXK917510 DNO917505:DNO917510 DDS917505:DDS917510 CTW917505:CTW917510 CKA917505:CKA917510 CAE917505:CAE917510 BQI917505:BQI917510 BGM917505:BGM917510 AWQ917505:AWQ917510 AMU917505:AMU917510 ACY917505:ACY917510 TC917505:TC917510 JG917505:JG917510 K917505:K917510 WVS851969:WVS851974 WLW851969:WLW851974 WCA851969:WCA851974 VSE851969:VSE851974 VII851969:VII851974 UYM851969:UYM851974 UOQ851969:UOQ851974 UEU851969:UEU851974 TUY851969:TUY851974 TLC851969:TLC851974 TBG851969:TBG851974 SRK851969:SRK851974 SHO851969:SHO851974 RXS851969:RXS851974 RNW851969:RNW851974 REA851969:REA851974 QUE851969:QUE851974 QKI851969:QKI851974 QAM851969:QAM851974 PQQ851969:PQQ851974 PGU851969:PGU851974 OWY851969:OWY851974 ONC851969:ONC851974 ODG851969:ODG851974 NTK851969:NTK851974 NJO851969:NJO851974 MZS851969:MZS851974 MPW851969:MPW851974 MGA851969:MGA851974 LWE851969:LWE851974 LMI851969:LMI851974 LCM851969:LCM851974 KSQ851969:KSQ851974 KIU851969:KIU851974 JYY851969:JYY851974 JPC851969:JPC851974 JFG851969:JFG851974 IVK851969:IVK851974 ILO851969:ILO851974 IBS851969:IBS851974 HRW851969:HRW851974 HIA851969:HIA851974 GYE851969:GYE851974 GOI851969:GOI851974 GEM851969:GEM851974 FUQ851969:FUQ851974 FKU851969:FKU851974 FAY851969:FAY851974 ERC851969:ERC851974 EHG851969:EHG851974 DXK851969:DXK851974 DNO851969:DNO851974 DDS851969:DDS851974 CTW851969:CTW851974 CKA851969:CKA851974 CAE851969:CAE851974 BQI851969:BQI851974 BGM851969:BGM851974 AWQ851969:AWQ851974 AMU851969:AMU851974 ACY851969:ACY851974 TC851969:TC851974 JG851969:JG851974 K851969:K851974 WVS786433:WVS786438 WLW786433:WLW786438 WCA786433:WCA786438 VSE786433:VSE786438 VII786433:VII786438 UYM786433:UYM786438 UOQ786433:UOQ786438 UEU786433:UEU786438 TUY786433:TUY786438 TLC786433:TLC786438 TBG786433:TBG786438 SRK786433:SRK786438 SHO786433:SHO786438 RXS786433:RXS786438 RNW786433:RNW786438 REA786433:REA786438 QUE786433:QUE786438 QKI786433:QKI786438 QAM786433:QAM786438 PQQ786433:PQQ786438 PGU786433:PGU786438 OWY786433:OWY786438 ONC786433:ONC786438 ODG786433:ODG786438 NTK786433:NTK786438 NJO786433:NJO786438 MZS786433:MZS786438 MPW786433:MPW786438 MGA786433:MGA786438 LWE786433:LWE786438 LMI786433:LMI786438 LCM786433:LCM786438 KSQ786433:KSQ786438 KIU786433:KIU786438 JYY786433:JYY786438 JPC786433:JPC786438 JFG786433:JFG786438 IVK786433:IVK786438 ILO786433:ILO786438 IBS786433:IBS786438 HRW786433:HRW786438 HIA786433:HIA786438 GYE786433:GYE786438 GOI786433:GOI786438 GEM786433:GEM786438 FUQ786433:FUQ786438 FKU786433:FKU786438 FAY786433:FAY786438 ERC786433:ERC786438 EHG786433:EHG786438 DXK786433:DXK786438 DNO786433:DNO786438 DDS786433:DDS786438 CTW786433:CTW786438 CKA786433:CKA786438 CAE786433:CAE786438 BQI786433:BQI786438 BGM786433:BGM786438 AWQ786433:AWQ786438 AMU786433:AMU786438 ACY786433:ACY786438 TC786433:TC786438 JG786433:JG786438 K786433:K786438 WVS720897:WVS720902 WLW720897:WLW720902 WCA720897:WCA720902 VSE720897:VSE720902 VII720897:VII720902 UYM720897:UYM720902 UOQ720897:UOQ720902 UEU720897:UEU720902 TUY720897:TUY720902 TLC720897:TLC720902 TBG720897:TBG720902 SRK720897:SRK720902 SHO720897:SHO720902 RXS720897:RXS720902 RNW720897:RNW720902 REA720897:REA720902 QUE720897:QUE720902 QKI720897:QKI720902 QAM720897:QAM720902 PQQ720897:PQQ720902 PGU720897:PGU720902 OWY720897:OWY720902 ONC720897:ONC720902 ODG720897:ODG720902 NTK720897:NTK720902 NJO720897:NJO720902 MZS720897:MZS720902 MPW720897:MPW720902 MGA720897:MGA720902 LWE720897:LWE720902 LMI720897:LMI720902 LCM720897:LCM720902 KSQ720897:KSQ720902 KIU720897:KIU720902 JYY720897:JYY720902 JPC720897:JPC720902 JFG720897:JFG720902 IVK720897:IVK720902 ILO720897:ILO720902 IBS720897:IBS720902 HRW720897:HRW720902 HIA720897:HIA720902 GYE720897:GYE720902 GOI720897:GOI720902 GEM720897:GEM720902 FUQ720897:FUQ720902 FKU720897:FKU720902 FAY720897:FAY720902 ERC720897:ERC720902 EHG720897:EHG720902 DXK720897:DXK720902 DNO720897:DNO720902 DDS720897:DDS720902 CTW720897:CTW720902 CKA720897:CKA720902 CAE720897:CAE720902 BQI720897:BQI720902 BGM720897:BGM720902 AWQ720897:AWQ720902 AMU720897:AMU720902 ACY720897:ACY720902 TC720897:TC720902 JG720897:JG720902 K720897:K720902 WVS655361:WVS655366 WLW655361:WLW655366 WCA655361:WCA655366 VSE655361:VSE655366 VII655361:VII655366 UYM655361:UYM655366 UOQ655361:UOQ655366 UEU655361:UEU655366 TUY655361:TUY655366 TLC655361:TLC655366 TBG655361:TBG655366 SRK655361:SRK655366 SHO655361:SHO655366 RXS655361:RXS655366 RNW655361:RNW655366 REA655361:REA655366 QUE655361:QUE655366 QKI655361:QKI655366 QAM655361:QAM655366 PQQ655361:PQQ655366 PGU655361:PGU655366 OWY655361:OWY655366 ONC655361:ONC655366 ODG655361:ODG655366 NTK655361:NTK655366 NJO655361:NJO655366 MZS655361:MZS655366 MPW655361:MPW655366 MGA655361:MGA655366 LWE655361:LWE655366 LMI655361:LMI655366 LCM655361:LCM655366 KSQ655361:KSQ655366 KIU655361:KIU655366 JYY655361:JYY655366 JPC655361:JPC655366 JFG655361:JFG655366 IVK655361:IVK655366 ILO655361:ILO655366 IBS655361:IBS655366 HRW655361:HRW655366 HIA655361:HIA655366 GYE655361:GYE655366 GOI655361:GOI655366 GEM655361:GEM655366 FUQ655361:FUQ655366 FKU655361:FKU655366 FAY655361:FAY655366 ERC655361:ERC655366 EHG655361:EHG655366 DXK655361:DXK655366 DNO655361:DNO655366 DDS655361:DDS655366 CTW655361:CTW655366 CKA655361:CKA655366 CAE655361:CAE655366 BQI655361:BQI655366 BGM655361:BGM655366 AWQ655361:AWQ655366 AMU655361:AMU655366 ACY655361:ACY655366 TC655361:TC655366 JG655361:JG655366 K655361:K655366 WVS589825:WVS589830 WLW589825:WLW589830 WCA589825:WCA589830 VSE589825:VSE589830 VII589825:VII589830 UYM589825:UYM589830 UOQ589825:UOQ589830 UEU589825:UEU589830 TUY589825:TUY589830 TLC589825:TLC589830 TBG589825:TBG589830 SRK589825:SRK589830 SHO589825:SHO589830 RXS589825:RXS589830 RNW589825:RNW589830 REA589825:REA589830 QUE589825:QUE589830 QKI589825:QKI589830 QAM589825:QAM589830 PQQ589825:PQQ589830 PGU589825:PGU589830 OWY589825:OWY589830 ONC589825:ONC589830 ODG589825:ODG589830 NTK589825:NTK589830 NJO589825:NJO589830 MZS589825:MZS589830 MPW589825:MPW589830 MGA589825:MGA589830 LWE589825:LWE589830 LMI589825:LMI589830 LCM589825:LCM589830 KSQ589825:KSQ589830 KIU589825:KIU589830 JYY589825:JYY589830 JPC589825:JPC589830 JFG589825:JFG589830 IVK589825:IVK589830 ILO589825:ILO589830 IBS589825:IBS589830 HRW589825:HRW589830 HIA589825:HIA589830 GYE589825:GYE589830 GOI589825:GOI589830 GEM589825:GEM589830 FUQ589825:FUQ589830 FKU589825:FKU589830 FAY589825:FAY589830 ERC589825:ERC589830 EHG589825:EHG589830 DXK589825:DXK589830 DNO589825:DNO589830 DDS589825:DDS589830 CTW589825:CTW589830 CKA589825:CKA589830 CAE589825:CAE589830 BQI589825:BQI589830 BGM589825:BGM589830 AWQ589825:AWQ589830 AMU589825:AMU589830 ACY589825:ACY589830 TC589825:TC589830 JG589825:JG589830 K589825:K589830 WVS524289:WVS524294 WLW524289:WLW524294 WCA524289:WCA524294 VSE524289:VSE524294 VII524289:VII524294 UYM524289:UYM524294 UOQ524289:UOQ524294 UEU524289:UEU524294 TUY524289:TUY524294 TLC524289:TLC524294 TBG524289:TBG524294 SRK524289:SRK524294 SHO524289:SHO524294 RXS524289:RXS524294 RNW524289:RNW524294 REA524289:REA524294 QUE524289:QUE524294 QKI524289:QKI524294 QAM524289:QAM524294 PQQ524289:PQQ524294 PGU524289:PGU524294 OWY524289:OWY524294 ONC524289:ONC524294 ODG524289:ODG524294 NTK524289:NTK524294 NJO524289:NJO524294 MZS524289:MZS524294 MPW524289:MPW524294 MGA524289:MGA524294 LWE524289:LWE524294 LMI524289:LMI524294 LCM524289:LCM524294 KSQ524289:KSQ524294 KIU524289:KIU524294 JYY524289:JYY524294 JPC524289:JPC524294 JFG524289:JFG524294 IVK524289:IVK524294 ILO524289:ILO524294 IBS524289:IBS524294 HRW524289:HRW524294 HIA524289:HIA524294 GYE524289:GYE524294 GOI524289:GOI524294 GEM524289:GEM524294 FUQ524289:FUQ524294 FKU524289:FKU524294 FAY524289:FAY524294 ERC524289:ERC524294 EHG524289:EHG524294 DXK524289:DXK524294 DNO524289:DNO524294 DDS524289:DDS524294 CTW524289:CTW524294 CKA524289:CKA524294 CAE524289:CAE524294 BQI524289:BQI524294 BGM524289:BGM524294 AWQ524289:AWQ524294 AMU524289:AMU524294 ACY524289:ACY524294 TC524289:TC524294 JG524289:JG524294 K524289:K524294 WVS458753:WVS458758 WLW458753:WLW458758 WCA458753:WCA458758 VSE458753:VSE458758 VII458753:VII458758 UYM458753:UYM458758 UOQ458753:UOQ458758 UEU458753:UEU458758 TUY458753:TUY458758 TLC458753:TLC458758 TBG458753:TBG458758 SRK458753:SRK458758 SHO458753:SHO458758 RXS458753:RXS458758 RNW458753:RNW458758 REA458753:REA458758 QUE458753:QUE458758 QKI458753:QKI458758 QAM458753:QAM458758 PQQ458753:PQQ458758 PGU458753:PGU458758 OWY458753:OWY458758 ONC458753:ONC458758 ODG458753:ODG458758 NTK458753:NTK458758 NJO458753:NJO458758 MZS458753:MZS458758 MPW458753:MPW458758 MGA458753:MGA458758 LWE458753:LWE458758 LMI458753:LMI458758 LCM458753:LCM458758 KSQ458753:KSQ458758 KIU458753:KIU458758 JYY458753:JYY458758 JPC458753:JPC458758 JFG458753:JFG458758 IVK458753:IVK458758 ILO458753:ILO458758 IBS458753:IBS458758 HRW458753:HRW458758 HIA458753:HIA458758 GYE458753:GYE458758 GOI458753:GOI458758 GEM458753:GEM458758 FUQ458753:FUQ458758 FKU458753:FKU458758 FAY458753:FAY458758 ERC458753:ERC458758 EHG458753:EHG458758 DXK458753:DXK458758 DNO458753:DNO458758 DDS458753:DDS458758 CTW458753:CTW458758 CKA458753:CKA458758 CAE458753:CAE458758 BQI458753:BQI458758 BGM458753:BGM458758 AWQ458753:AWQ458758 AMU458753:AMU458758 ACY458753:ACY458758 TC458753:TC458758 JG458753:JG458758 K458753:K458758 WVS393217:WVS393222 WLW393217:WLW393222 WCA393217:WCA393222 VSE393217:VSE393222 VII393217:VII393222 UYM393217:UYM393222 UOQ393217:UOQ393222 UEU393217:UEU393222 TUY393217:TUY393222 TLC393217:TLC393222 TBG393217:TBG393222 SRK393217:SRK393222 SHO393217:SHO393222 RXS393217:RXS393222 RNW393217:RNW393222 REA393217:REA393222 QUE393217:QUE393222 QKI393217:QKI393222 QAM393217:QAM393222 PQQ393217:PQQ393222 PGU393217:PGU393222 OWY393217:OWY393222 ONC393217:ONC393222 ODG393217:ODG393222 NTK393217:NTK393222 NJO393217:NJO393222 MZS393217:MZS393222 MPW393217:MPW393222 MGA393217:MGA393222 LWE393217:LWE393222 LMI393217:LMI393222 LCM393217:LCM393222 KSQ393217:KSQ393222 KIU393217:KIU393222 JYY393217:JYY393222 JPC393217:JPC393222 JFG393217:JFG393222 IVK393217:IVK393222 ILO393217:ILO393222 IBS393217:IBS393222 HRW393217:HRW393222 HIA393217:HIA393222 GYE393217:GYE393222 GOI393217:GOI393222 GEM393217:GEM393222 FUQ393217:FUQ393222 FKU393217:FKU393222 FAY393217:FAY393222 ERC393217:ERC393222 EHG393217:EHG393222 DXK393217:DXK393222 DNO393217:DNO393222 DDS393217:DDS393222 CTW393217:CTW393222 CKA393217:CKA393222 CAE393217:CAE393222 BQI393217:BQI393222 BGM393217:BGM393222 AWQ393217:AWQ393222 AMU393217:AMU393222 ACY393217:ACY393222 TC393217:TC393222 JG393217:JG393222 K393217:K393222 WVS327681:WVS327686 WLW327681:WLW327686 WCA327681:WCA327686 VSE327681:VSE327686 VII327681:VII327686 UYM327681:UYM327686 UOQ327681:UOQ327686 UEU327681:UEU327686 TUY327681:TUY327686 TLC327681:TLC327686 TBG327681:TBG327686 SRK327681:SRK327686 SHO327681:SHO327686 RXS327681:RXS327686 RNW327681:RNW327686 REA327681:REA327686 QUE327681:QUE327686 QKI327681:QKI327686 QAM327681:QAM327686 PQQ327681:PQQ327686 PGU327681:PGU327686 OWY327681:OWY327686 ONC327681:ONC327686 ODG327681:ODG327686 NTK327681:NTK327686 NJO327681:NJO327686 MZS327681:MZS327686 MPW327681:MPW327686 MGA327681:MGA327686 LWE327681:LWE327686 LMI327681:LMI327686 LCM327681:LCM327686 KSQ327681:KSQ327686 KIU327681:KIU327686 JYY327681:JYY327686 JPC327681:JPC327686 JFG327681:JFG327686 IVK327681:IVK327686 ILO327681:ILO327686 IBS327681:IBS327686 HRW327681:HRW327686 HIA327681:HIA327686 GYE327681:GYE327686 GOI327681:GOI327686 GEM327681:GEM327686 FUQ327681:FUQ327686 FKU327681:FKU327686 FAY327681:FAY327686 ERC327681:ERC327686 EHG327681:EHG327686 DXK327681:DXK327686 DNO327681:DNO327686 DDS327681:DDS327686 CTW327681:CTW327686 CKA327681:CKA327686 CAE327681:CAE327686 BQI327681:BQI327686 BGM327681:BGM327686 AWQ327681:AWQ327686 AMU327681:AMU327686 ACY327681:ACY327686 TC327681:TC327686 JG327681:JG327686 K327681:K327686 WVS262145:WVS262150 WLW262145:WLW262150 WCA262145:WCA262150 VSE262145:VSE262150 VII262145:VII262150 UYM262145:UYM262150 UOQ262145:UOQ262150 UEU262145:UEU262150 TUY262145:TUY262150 TLC262145:TLC262150 TBG262145:TBG262150 SRK262145:SRK262150 SHO262145:SHO262150 RXS262145:RXS262150 RNW262145:RNW262150 REA262145:REA262150 QUE262145:QUE262150 QKI262145:QKI262150 QAM262145:QAM262150 PQQ262145:PQQ262150 PGU262145:PGU262150 OWY262145:OWY262150 ONC262145:ONC262150 ODG262145:ODG262150 NTK262145:NTK262150 NJO262145:NJO262150 MZS262145:MZS262150 MPW262145:MPW262150 MGA262145:MGA262150 LWE262145:LWE262150 LMI262145:LMI262150 LCM262145:LCM262150 KSQ262145:KSQ262150 KIU262145:KIU262150 JYY262145:JYY262150 JPC262145:JPC262150 JFG262145:JFG262150 IVK262145:IVK262150 ILO262145:ILO262150 IBS262145:IBS262150 HRW262145:HRW262150 HIA262145:HIA262150 GYE262145:GYE262150 GOI262145:GOI262150 GEM262145:GEM262150 FUQ262145:FUQ262150 FKU262145:FKU262150 FAY262145:FAY262150 ERC262145:ERC262150 EHG262145:EHG262150 DXK262145:DXK262150 DNO262145:DNO262150 DDS262145:DDS262150 CTW262145:CTW262150 CKA262145:CKA262150 CAE262145:CAE262150 BQI262145:BQI262150 BGM262145:BGM262150 AWQ262145:AWQ262150 AMU262145:AMU262150 ACY262145:ACY262150 TC262145:TC262150 JG262145:JG262150 K262145:K262150 WVS196609:WVS196614 WLW196609:WLW196614 WCA196609:WCA196614 VSE196609:VSE196614 VII196609:VII196614 UYM196609:UYM196614 UOQ196609:UOQ196614 UEU196609:UEU196614 TUY196609:TUY196614 TLC196609:TLC196614 TBG196609:TBG196614 SRK196609:SRK196614 SHO196609:SHO196614 RXS196609:RXS196614 RNW196609:RNW196614 REA196609:REA196614 QUE196609:QUE196614 QKI196609:QKI196614 QAM196609:QAM196614 PQQ196609:PQQ196614 PGU196609:PGU196614 OWY196609:OWY196614 ONC196609:ONC196614 ODG196609:ODG196614 NTK196609:NTK196614 NJO196609:NJO196614 MZS196609:MZS196614 MPW196609:MPW196614 MGA196609:MGA196614 LWE196609:LWE196614 LMI196609:LMI196614 LCM196609:LCM196614 KSQ196609:KSQ196614 KIU196609:KIU196614 JYY196609:JYY196614 JPC196609:JPC196614 JFG196609:JFG196614 IVK196609:IVK196614 ILO196609:ILO196614 IBS196609:IBS196614 HRW196609:HRW196614 HIA196609:HIA196614 GYE196609:GYE196614 GOI196609:GOI196614 GEM196609:GEM196614 FUQ196609:FUQ196614 FKU196609:FKU196614 FAY196609:FAY196614 ERC196609:ERC196614 EHG196609:EHG196614 DXK196609:DXK196614 DNO196609:DNO196614 DDS196609:DDS196614 CTW196609:CTW196614 CKA196609:CKA196614 CAE196609:CAE196614 BQI196609:BQI196614 BGM196609:BGM196614 AWQ196609:AWQ196614 AMU196609:AMU196614 ACY196609:ACY196614 TC196609:TC196614 JG196609:JG196614 K196609:K196614 WVS131073:WVS131078 WLW131073:WLW131078 WCA131073:WCA131078 VSE131073:VSE131078 VII131073:VII131078 UYM131073:UYM131078 UOQ131073:UOQ131078 UEU131073:UEU131078 TUY131073:TUY131078 TLC131073:TLC131078 TBG131073:TBG131078 SRK131073:SRK131078 SHO131073:SHO131078 RXS131073:RXS131078 RNW131073:RNW131078 REA131073:REA131078 QUE131073:QUE131078 QKI131073:QKI131078 QAM131073:QAM131078 PQQ131073:PQQ131078 PGU131073:PGU131078 OWY131073:OWY131078 ONC131073:ONC131078 ODG131073:ODG131078 NTK131073:NTK131078 NJO131073:NJO131078 MZS131073:MZS131078 MPW131073:MPW131078 MGA131073:MGA131078 LWE131073:LWE131078 LMI131073:LMI131078 LCM131073:LCM131078 KSQ131073:KSQ131078 KIU131073:KIU131078 JYY131073:JYY131078 JPC131073:JPC131078 JFG131073:JFG131078 IVK131073:IVK131078 ILO131073:ILO131078 IBS131073:IBS131078 HRW131073:HRW131078 HIA131073:HIA131078 GYE131073:GYE131078 GOI131073:GOI131078 GEM131073:GEM131078 FUQ131073:FUQ131078 FKU131073:FKU131078 FAY131073:FAY131078 ERC131073:ERC131078 EHG131073:EHG131078 DXK131073:DXK131078 DNO131073:DNO131078 DDS131073:DDS131078 CTW131073:CTW131078 CKA131073:CKA131078 CAE131073:CAE131078 BQI131073:BQI131078 BGM131073:BGM131078 AWQ131073:AWQ131078 AMU131073:AMU131078 ACY131073:ACY131078 TC131073:TC131078 JG131073:JG131078 K131073:K131078 WVS65537:WVS65542 WLW65537:WLW65542 WCA65537:WCA65542 VSE65537:VSE65542 VII65537:VII65542 UYM65537:UYM65542 UOQ65537:UOQ65542 UEU65537:UEU65542 TUY65537:TUY65542 TLC65537:TLC65542 TBG65537:TBG65542 SRK65537:SRK65542 SHO65537:SHO65542 RXS65537:RXS65542 RNW65537:RNW65542 REA65537:REA65542 QUE65537:QUE65542 QKI65537:QKI65542 QAM65537:QAM65542 PQQ65537:PQQ65542 PGU65537:PGU65542 OWY65537:OWY65542 ONC65537:ONC65542 ODG65537:ODG65542 NTK65537:NTK65542 NJO65537:NJO65542 MZS65537:MZS65542 MPW65537:MPW65542 MGA65537:MGA65542 LWE65537:LWE65542 LMI65537:LMI65542 LCM65537:LCM65542 KSQ65537:KSQ65542 KIU65537:KIU65542 JYY65537:JYY65542 JPC65537:JPC65542 JFG65537:JFG65542 IVK65537:IVK65542 ILO65537:ILO65542 IBS65537:IBS65542 HRW65537:HRW65542 HIA65537:HIA65542 GYE65537:GYE65542 GOI65537:GOI65542 GEM65537:GEM65542 FUQ65537:FUQ65542 FKU65537:FKU65542 FAY65537:FAY65542 ERC65537:ERC65542 EHG65537:EHG65542 DXK65537:DXK65542 DNO65537:DNO65542 DDS65537:DDS65542 CTW65537:CTW65542 CKA65537:CKA65542 CAE65537:CAE65542 BQI65537:BQI65542 BGM65537:BGM65542 AWQ65537:AWQ65542 AMU65537:AMU65542 ACY65537:ACY65542 TC65537:TC65542 JG65537:JG65542 K65537:K65542" xr:uid="{0CB48E63-2B6F-4E5E-9946-A4C859653075}">
      <formula1>$K$12:$K$14</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S164"/>
  <sheetViews>
    <sheetView tabSelected="1" view="pageBreakPreview" zoomScale="85" zoomScaleNormal="100" zoomScaleSheetLayoutView="85" zoomScalePageLayoutView="70" workbookViewId="0">
      <selection activeCell="D99" sqref="D99"/>
    </sheetView>
  </sheetViews>
  <sheetFormatPr defaultRowHeight="13" x14ac:dyDescent="0.2"/>
  <cols>
    <col min="1" max="1" width="12.08984375" style="1" customWidth="1"/>
    <col min="2" max="2" width="17.26953125" style="1" customWidth="1"/>
    <col min="3" max="3" width="21.7265625" style="1" bestFit="1" customWidth="1"/>
    <col min="4" max="4" width="17.6328125" style="1" customWidth="1"/>
    <col min="5" max="5" width="28.6328125" style="1" customWidth="1"/>
    <col min="6" max="6" width="12.453125" style="1" bestFit="1" customWidth="1"/>
    <col min="7" max="7" width="26" style="1" bestFit="1" customWidth="1"/>
    <col min="8" max="10" width="14.08984375" style="1" customWidth="1"/>
    <col min="11" max="15" width="17.36328125" style="1" customWidth="1"/>
    <col min="16" max="257" width="9" style="1"/>
    <col min="258" max="258" width="16" style="1" customWidth="1"/>
    <col min="259" max="259" width="14.90625" style="1" customWidth="1"/>
    <col min="260" max="260" width="14" style="1" customWidth="1"/>
    <col min="261" max="262" width="15.453125" style="1" customWidth="1"/>
    <col min="263" max="263" width="12.36328125" style="1" customWidth="1"/>
    <col min="264" max="265" width="14" style="1" customWidth="1"/>
    <col min="266" max="266" width="7.453125" style="1" customWidth="1"/>
    <col min="267" max="267" width="10.90625" style="1" customWidth="1"/>
    <col min="268" max="270" width="11.6328125" style="1" customWidth="1"/>
    <col min="271" max="271" width="8.90625" style="1" customWidth="1"/>
    <col min="272" max="513" width="9" style="1"/>
    <col min="514" max="514" width="16" style="1" customWidth="1"/>
    <col min="515" max="515" width="14.90625" style="1" customWidth="1"/>
    <col min="516" max="516" width="14" style="1" customWidth="1"/>
    <col min="517" max="518" width="15.453125" style="1" customWidth="1"/>
    <col min="519" max="519" width="12.36328125" style="1" customWidth="1"/>
    <col min="520" max="521" width="14" style="1" customWidth="1"/>
    <col min="522" max="522" width="7.453125" style="1" customWidth="1"/>
    <col min="523" max="523" width="10.90625" style="1" customWidth="1"/>
    <col min="524" max="526" width="11.6328125" style="1" customWidth="1"/>
    <col min="527" max="527" width="8.90625" style="1" customWidth="1"/>
    <col min="528" max="769" width="9" style="1"/>
    <col min="770" max="770" width="16" style="1" customWidth="1"/>
    <col min="771" max="771" width="14.90625" style="1" customWidth="1"/>
    <col min="772" max="772" width="14" style="1" customWidth="1"/>
    <col min="773" max="774" width="15.453125" style="1" customWidth="1"/>
    <col min="775" max="775" width="12.36328125" style="1" customWidth="1"/>
    <col min="776" max="777" width="14" style="1" customWidth="1"/>
    <col min="778" max="778" width="7.453125" style="1" customWidth="1"/>
    <col min="779" max="779" width="10.90625" style="1" customWidth="1"/>
    <col min="780" max="782" width="11.6328125" style="1" customWidth="1"/>
    <col min="783" max="783" width="8.90625" style="1" customWidth="1"/>
    <col min="784" max="1025" width="9" style="1"/>
    <col min="1026" max="1026" width="16" style="1" customWidth="1"/>
    <col min="1027" max="1027" width="14.90625" style="1" customWidth="1"/>
    <col min="1028" max="1028" width="14" style="1" customWidth="1"/>
    <col min="1029" max="1030" width="15.453125" style="1" customWidth="1"/>
    <col min="1031" max="1031" width="12.36328125" style="1" customWidth="1"/>
    <col min="1032" max="1033" width="14" style="1" customWidth="1"/>
    <col min="1034" max="1034" width="7.453125" style="1" customWidth="1"/>
    <col min="1035" max="1035" width="10.90625" style="1" customWidth="1"/>
    <col min="1036" max="1038" width="11.6328125" style="1" customWidth="1"/>
    <col min="1039" max="1039" width="8.90625" style="1" customWidth="1"/>
    <col min="1040" max="1281" width="9" style="1"/>
    <col min="1282" max="1282" width="16" style="1" customWidth="1"/>
    <col min="1283" max="1283" width="14.90625" style="1" customWidth="1"/>
    <col min="1284" max="1284" width="14" style="1" customWidth="1"/>
    <col min="1285" max="1286" width="15.453125" style="1" customWidth="1"/>
    <col min="1287" max="1287" width="12.36328125" style="1" customWidth="1"/>
    <col min="1288" max="1289" width="14" style="1" customWidth="1"/>
    <col min="1290" max="1290" width="7.453125" style="1" customWidth="1"/>
    <col min="1291" max="1291" width="10.90625" style="1" customWidth="1"/>
    <col min="1292" max="1294" width="11.6328125" style="1" customWidth="1"/>
    <col min="1295" max="1295" width="8.90625" style="1" customWidth="1"/>
    <col min="1296" max="1537" width="9" style="1"/>
    <col min="1538" max="1538" width="16" style="1" customWidth="1"/>
    <col min="1539" max="1539" width="14.90625" style="1" customWidth="1"/>
    <col min="1540" max="1540" width="14" style="1" customWidth="1"/>
    <col min="1541" max="1542" width="15.453125" style="1" customWidth="1"/>
    <col min="1543" max="1543" width="12.36328125" style="1" customWidth="1"/>
    <col min="1544" max="1545" width="14" style="1" customWidth="1"/>
    <col min="1546" max="1546" width="7.453125" style="1" customWidth="1"/>
    <col min="1547" max="1547" width="10.90625" style="1" customWidth="1"/>
    <col min="1548" max="1550" width="11.6328125" style="1" customWidth="1"/>
    <col min="1551" max="1551" width="8.90625" style="1" customWidth="1"/>
    <col min="1552" max="1793" width="9" style="1"/>
    <col min="1794" max="1794" width="16" style="1" customWidth="1"/>
    <col min="1795" max="1795" width="14.90625" style="1" customWidth="1"/>
    <col min="1796" max="1796" width="14" style="1" customWidth="1"/>
    <col min="1797" max="1798" width="15.453125" style="1" customWidth="1"/>
    <col min="1799" max="1799" width="12.36328125" style="1" customWidth="1"/>
    <col min="1800" max="1801" width="14" style="1" customWidth="1"/>
    <col min="1802" max="1802" width="7.453125" style="1" customWidth="1"/>
    <col min="1803" max="1803" width="10.90625" style="1" customWidth="1"/>
    <col min="1804" max="1806" width="11.6328125" style="1" customWidth="1"/>
    <col min="1807" max="1807" width="8.90625" style="1" customWidth="1"/>
    <col min="1808" max="2049" width="9" style="1"/>
    <col min="2050" max="2050" width="16" style="1" customWidth="1"/>
    <col min="2051" max="2051" width="14.90625" style="1" customWidth="1"/>
    <col min="2052" max="2052" width="14" style="1" customWidth="1"/>
    <col min="2053" max="2054" width="15.453125" style="1" customWidth="1"/>
    <col min="2055" max="2055" width="12.36328125" style="1" customWidth="1"/>
    <col min="2056" max="2057" width="14" style="1" customWidth="1"/>
    <col min="2058" max="2058" width="7.453125" style="1" customWidth="1"/>
    <col min="2059" max="2059" width="10.90625" style="1" customWidth="1"/>
    <col min="2060" max="2062" width="11.6328125" style="1" customWidth="1"/>
    <col min="2063" max="2063" width="8.90625" style="1" customWidth="1"/>
    <col min="2064" max="2305" width="9" style="1"/>
    <col min="2306" max="2306" width="16" style="1" customWidth="1"/>
    <col min="2307" max="2307" width="14.90625" style="1" customWidth="1"/>
    <col min="2308" max="2308" width="14" style="1" customWidth="1"/>
    <col min="2309" max="2310" width="15.453125" style="1" customWidth="1"/>
    <col min="2311" max="2311" width="12.36328125" style="1" customWidth="1"/>
    <col min="2312" max="2313" width="14" style="1" customWidth="1"/>
    <col min="2314" max="2314" width="7.453125" style="1" customWidth="1"/>
    <col min="2315" max="2315" width="10.90625" style="1" customWidth="1"/>
    <col min="2316" max="2318" width="11.6328125" style="1" customWidth="1"/>
    <col min="2319" max="2319" width="8.90625" style="1" customWidth="1"/>
    <col min="2320" max="2561" width="9" style="1"/>
    <col min="2562" max="2562" width="16" style="1" customWidth="1"/>
    <col min="2563" max="2563" width="14.90625" style="1" customWidth="1"/>
    <col min="2564" max="2564" width="14" style="1" customWidth="1"/>
    <col min="2565" max="2566" width="15.453125" style="1" customWidth="1"/>
    <col min="2567" max="2567" width="12.36328125" style="1" customWidth="1"/>
    <col min="2568" max="2569" width="14" style="1" customWidth="1"/>
    <col min="2570" max="2570" width="7.453125" style="1" customWidth="1"/>
    <col min="2571" max="2571" width="10.90625" style="1" customWidth="1"/>
    <col min="2572" max="2574" width="11.6328125" style="1" customWidth="1"/>
    <col min="2575" max="2575" width="8.90625" style="1" customWidth="1"/>
    <col min="2576" max="2817" width="9" style="1"/>
    <col min="2818" max="2818" width="16" style="1" customWidth="1"/>
    <col min="2819" max="2819" width="14.90625" style="1" customWidth="1"/>
    <col min="2820" max="2820" width="14" style="1" customWidth="1"/>
    <col min="2821" max="2822" width="15.453125" style="1" customWidth="1"/>
    <col min="2823" max="2823" width="12.36328125" style="1" customWidth="1"/>
    <col min="2824" max="2825" width="14" style="1" customWidth="1"/>
    <col min="2826" max="2826" width="7.453125" style="1" customWidth="1"/>
    <col min="2827" max="2827" width="10.90625" style="1" customWidth="1"/>
    <col min="2828" max="2830" width="11.6328125" style="1" customWidth="1"/>
    <col min="2831" max="2831" width="8.90625" style="1" customWidth="1"/>
    <col min="2832" max="3073" width="9" style="1"/>
    <col min="3074" max="3074" width="16" style="1" customWidth="1"/>
    <col min="3075" max="3075" width="14.90625" style="1" customWidth="1"/>
    <col min="3076" max="3076" width="14" style="1" customWidth="1"/>
    <col min="3077" max="3078" width="15.453125" style="1" customWidth="1"/>
    <col min="3079" max="3079" width="12.36328125" style="1" customWidth="1"/>
    <col min="3080" max="3081" width="14" style="1" customWidth="1"/>
    <col min="3082" max="3082" width="7.453125" style="1" customWidth="1"/>
    <col min="3083" max="3083" width="10.90625" style="1" customWidth="1"/>
    <col min="3084" max="3086" width="11.6328125" style="1" customWidth="1"/>
    <col min="3087" max="3087" width="8.90625" style="1" customWidth="1"/>
    <col min="3088" max="3329" width="9" style="1"/>
    <col min="3330" max="3330" width="16" style="1" customWidth="1"/>
    <col min="3331" max="3331" width="14.90625" style="1" customWidth="1"/>
    <col min="3332" max="3332" width="14" style="1" customWidth="1"/>
    <col min="3333" max="3334" width="15.453125" style="1" customWidth="1"/>
    <col min="3335" max="3335" width="12.36328125" style="1" customWidth="1"/>
    <col min="3336" max="3337" width="14" style="1" customWidth="1"/>
    <col min="3338" max="3338" width="7.453125" style="1" customWidth="1"/>
    <col min="3339" max="3339" width="10.90625" style="1" customWidth="1"/>
    <col min="3340" max="3342" width="11.6328125" style="1" customWidth="1"/>
    <col min="3343" max="3343" width="8.90625" style="1" customWidth="1"/>
    <col min="3344" max="3585" width="9" style="1"/>
    <col min="3586" max="3586" width="16" style="1" customWidth="1"/>
    <col min="3587" max="3587" width="14.90625" style="1" customWidth="1"/>
    <col min="3588" max="3588" width="14" style="1" customWidth="1"/>
    <col min="3589" max="3590" width="15.453125" style="1" customWidth="1"/>
    <col min="3591" max="3591" width="12.36328125" style="1" customWidth="1"/>
    <col min="3592" max="3593" width="14" style="1" customWidth="1"/>
    <col min="3594" max="3594" width="7.453125" style="1" customWidth="1"/>
    <col min="3595" max="3595" width="10.90625" style="1" customWidth="1"/>
    <col min="3596" max="3598" width="11.6328125" style="1" customWidth="1"/>
    <col min="3599" max="3599" width="8.90625" style="1" customWidth="1"/>
    <col min="3600" max="3841" width="9" style="1"/>
    <col min="3842" max="3842" width="16" style="1" customWidth="1"/>
    <col min="3843" max="3843" width="14.90625" style="1" customWidth="1"/>
    <col min="3844" max="3844" width="14" style="1" customWidth="1"/>
    <col min="3845" max="3846" width="15.453125" style="1" customWidth="1"/>
    <col min="3847" max="3847" width="12.36328125" style="1" customWidth="1"/>
    <col min="3848" max="3849" width="14" style="1" customWidth="1"/>
    <col min="3850" max="3850" width="7.453125" style="1" customWidth="1"/>
    <col min="3851" max="3851" width="10.90625" style="1" customWidth="1"/>
    <col min="3852" max="3854" width="11.6328125" style="1" customWidth="1"/>
    <col min="3855" max="3855" width="8.90625" style="1" customWidth="1"/>
    <col min="3856" max="4097" width="9" style="1"/>
    <col min="4098" max="4098" width="16" style="1" customWidth="1"/>
    <col min="4099" max="4099" width="14.90625" style="1" customWidth="1"/>
    <col min="4100" max="4100" width="14" style="1" customWidth="1"/>
    <col min="4101" max="4102" width="15.453125" style="1" customWidth="1"/>
    <col min="4103" max="4103" width="12.36328125" style="1" customWidth="1"/>
    <col min="4104" max="4105" width="14" style="1" customWidth="1"/>
    <col min="4106" max="4106" width="7.453125" style="1" customWidth="1"/>
    <col min="4107" max="4107" width="10.90625" style="1" customWidth="1"/>
    <col min="4108" max="4110" width="11.6328125" style="1" customWidth="1"/>
    <col min="4111" max="4111" width="8.90625" style="1" customWidth="1"/>
    <col min="4112" max="4353" width="9" style="1"/>
    <col min="4354" max="4354" width="16" style="1" customWidth="1"/>
    <col min="4355" max="4355" width="14.90625" style="1" customWidth="1"/>
    <col min="4356" max="4356" width="14" style="1" customWidth="1"/>
    <col min="4357" max="4358" width="15.453125" style="1" customWidth="1"/>
    <col min="4359" max="4359" width="12.36328125" style="1" customWidth="1"/>
    <col min="4360" max="4361" width="14" style="1" customWidth="1"/>
    <col min="4362" max="4362" width="7.453125" style="1" customWidth="1"/>
    <col min="4363" max="4363" width="10.90625" style="1" customWidth="1"/>
    <col min="4364" max="4366" width="11.6328125" style="1" customWidth="1"/>
    <col min="4367" max="4367" width="8.90625" style="1" customWidth="1"/>
    <col min="4368" max="4609" width="9" style="1"/>
    <col min="4610" max="4610" width="16" style="1" customWidth="1"/>
    <col min="4611" max="4611" width="14.90625" style="1" customWidth="1"/>
    <col min="4612" max="4612" width="14" style="1" customWidth="1"/>
    <col min="4613" max="4614" width="15.453125" style="1" customWidth="1"/>
    <col min="4615" max="4615" width="12.36328125" style="1" customWidth="1"/>
    <col min="4616" max="4617" width="14" style="1" customWidth="1"/>
    <col min="4618" max="4618" width="7.453125" style="1" customWidth="1"/>
    <col min="4619" max="4619" width="10.90625" style="1" customWidth="1"/>
    <col min="4620" max="4622" width="11.6328125" style="1" customWidth="1"/>
    <col min="4623" max="4623" width="8.90625" style="1" customWidth="1"/>
    <col min="4624" max="4865" width="9" style="1"/>
    <col min="4866" max="4866" width="16" style="1" customWidth="1"/>
    <col min="4867" max="4867" width="14.90625" style="1" customWidth="1"/>
    <col min="4868" max="4868" width="14" style="1" customWidth="1"/>
    <col min="4869" max="4870" width="15.453125" style="1" customWidth="1"/>
    <col min="4871" max="4871" width="12.36328125" style="1" customWidth="1"/>
    <col min="4872" max="4873" width="14" style="1" customWidth="1"/>
    <col min="4874" max="4874" width="7.453125" style="1" customWidth="1"/>
    <col min="4875" max="4875" width="10.90625" style="1" customWidth="1"/>
    <col min="4876" max="4878" width="11.6328125" style="1" customWidth="1"/>
    <col min="4879" max="4879" width="8.90625" style="1" customWidth="1"/>
    <col min="4880" max="5121" width="9" style="1"/>
    <col min="5122" max="5122" width="16" style="1" customWidth="1"/>
    <col min="5123" max="5123" width="14.90625" style="1" customWidth="1"/>
    <col min="5124" max="5124" width="14" style="1" customWidth="1"/>
    <col min="5125" max="5126" width="15.453125" style="1" customWidth="1"/>
    <col min="5127" max="5127" width="12.36328125" style="1" customWidth="1"/>
    <col min="5128" max="5129" width="14" style="1" customWidth="1"/>
    <col min="5130" max="5130" width="7.453125" style="1" customWidth="1"/>
    <col min="5131" max="5131" width="10.90625" style="1" customWidth="1"/>
    <col min="5132" max="5134" width="11.6328125" style="1" customWidth="1"/>
    <col min="5135" max="5135" width="8.90625" style="1" customWidth="1"/>
    <col min="5136" max="5377" width="9" style="1"/>
    <col min="5378" max="5378" width="16" style="1" customWidth="1"/>
    <col min="5379" max="5379" width="14.90625" style="1" customWidth="1"/>
    <col min="5380" max="5380" width="14" style="1" customWidth="1"/>
    <col min="5381" max="5382" width="15.453125" style="1" customWidth="1"/>
    <col min="5383" max="5383" width="12.36328125" style="1" customWidth="1"/>
    <col min="5384" max="5385" width="14" style="1" customWidth="1"/>
    <col min="5386" max="5386" width="7.453125" style="1" customWidth="1"/>
    <col min="5387" max="5387" width="10.90625" style="1" customWidth="1"/>
    <col min="5388" max="5390" width="11.6328125" style="1" customWidth="1"/>
    <col min="5391" max="5391" width="8.90625" style="1" customWidth="1"/>
    <col min="5392" max="5633" width="9" style="1"/>
    <col min="5634" max="5634" width="16" style="1" customWidth="1"/>
    <col min="5635" max="5635" width="14.90625" style="1" customWidth="1"/>
    <col min="5636" max="5636" width="14" style="1" customWidth="1"/>
    <col min="5637" max="5638" width="15.453125" style="1" customWidth="1"/>
    <col min="5639" max="5639" width="12.36328125" style="1" customWidth="1"/>
    <col min="5640" max="5641" width="14" style="1" customWidth="1"/>
    <col min="5642" max="5642" width="7.453125" style="1" customWidth="1"/>
    <col min="5643" max="5643" width="10.90625" style="1" customWidth="1"/>
    <col min="5644" max="5646" width="11.6328125" style="1" customWidth="1"/>
    <col min="5647" max="5647" width="8.90625" style="1" customWidth="1"/>
    <col min="5648" max="5889" width="9" style="1"/>
    <col min="5890" max="5890" width="16" style="1" customWidth="1"/>
    <col min="5891" max="5891" width="14.90625" style="1" customWidth="1"/>
    <col min="5892" max="5892" width="14" style="1" customWidth="1"/>
    <col min="5893" max="5894" width="15.453125" style="1" customWidth="1"/>
    <col min="5895" max="5895" width="12.36328125" style="1" customWidth="1"/>
    <col min="5896" max="5897" width="14" style="1" customWidth="1"/>
    <col min="5898" max="5898" width="7.453125" style="1" customWidth="1"/>
    <col min="5899" max="5899" width="10.90625" style="1" customWidth="1"/>
    <col min="5900" max="5902" width="11.6328125" style="1" customWidth="1"/>
    <col min="5903" max="5903" width="8.90625" style="1" customWidth="1"/>
    <col min="5904" max="6145" width="9" style="1"/>
    <col min="6146" max="6146" width="16" style="1" customWidth="1"/>
    <col min="6147" max="6147" width="14.90625" style="1" customWidth="1"/>
    <col min="6148" max="6148" width="14" style="1" customWidth="1"/>
    <col min="6149" max="6150" width="15.453125" style="1" customWidth="1"/>
    <col min="6151" max="6151" width="12.36328125" style="1" customWidth="1"/>
    <col min="6152" max="6153" width="14" style="1" customWidth="1"/>
    <col min="6154" max="6154" width="7.453125" style="1" customWidth="1"/>
    <col min="6155" max="6155" width="10.90625" style="1" customWidth="1"/>
    <col min="6156" max="6158" width="11.6328125" style="1" customWidth="1"/>
    <col min="6159" max="6159" width="8.90625" style="1" customWidth="1"/>
    <col min="6160" max="6401" width="9" style="1"/>
    <col min="6402" max="6402" width="16" style="1" customWidth="1"/>
    <col min="6403" max="6403" width="14.90625" style="1" customWidth="1"/>
    <col min="6404" max="6404" width="14" style="1" customWidth="1"/>
    <col min="6405" max="6406" width="15.453125" style="1" customWidth="1"/>
    <col min="6407" max="6407" width="12.36328125" style="1" customWidth="1"/>
    <col min="6408" max="6409" width="14" style="1" customWidth="1"/>
    <col min="6410" max="6410" width="7.453125" style="1" customWidth="1"/>
    <col min="6411" max="6411" width="10.90625" style="1" customWidth="1"/>
    <col min="6412" max="6414" width="11.6328125" style="1" customWidth="1"/>
    <col min="6415" max="6415" width="8.90625" style="1" customWidth="1"/>
    <col min="6416" max="6657" width="9" style="1"/>
    <col min="6658" max="6658" width="16" style="1" customWidth="1"/>
    <col min="6659" max="6659" width="14.90625" style="1" customWidth="1"/>
    <col min="6660" max="6660" width="14" style="1" customWidth="1"/>
    <col min="6661" max="6662" width="15.453125" style="1" customWidth="1"/>
    <col min="6663" max="6663" width="12.36328125" style="1" customWidth="1"/>
    <col min="6664" max="6665" width="14" style="1" customWidth="1"/>
    <col min="6666" max="6666" width="7.453125" style="1" customWidth="1"/>
    <col min="6667" max="6667" width="10.90625" style="1" customWidth="1"/>
    <col min="6668" max="6670" width="11.6328125" style="1" customWidth="1"/>
    <col min="6671" max="6671" width="8.90625" style="1" customWidth="1"/>
    <col min="6672" max="6913" width="9" style="1"/>
    <col min="6914" max="6914" width="16" style="1" customWidth="1"/>
    <col min="6915" max="6915" width="14.90625" style="1" customWidth="1"/>
    <col min="6916" max="6916" width="14" style="1" customWidth="1"/>
    <col min="6917" max="6918" width="15.453125" style="1" customWidth="1"/>
    <col min="6919" max="6919" width="12.36328125" style="1" customWidth="1"/>
    <col min="6920" max="6921" width="14" style="1" customWidth="1"/>
    <col min="6922" max="6922" width="7.453125" style="1" customWidth="1"/>
    <col min="6923" max="6923" width="10.90625" style="1" customWidth="1"/>
    <col min="6924" max="6926" width="11.6328125" style="1" customWidth="1"/>
    <col min="6927" max="6927" width="8.90625" style="1" customWidth="1"/>
    <col min="6928" max="7169" width="9" style="1"/>
    <col min="7170" max="7170" width="16" style="1" customWidth="1"/>
    <col min="7171" max="7171" width="14.90625" style="1" customWidth="1"/>
    <col min="7172" max="7172" width="14" style="1" customWidth="1"/>
    <col min="7173" max="7174" width="15.453125" style="1" customWidth="1"/>
    <col min="7175" max="7175" width="12.36328125" style="1" customWidth="1"/>
    <col min="7176" max="7177" width="14" style="1" customWidth="1"/>
    <col min="7178" max="7178" width="7.453125" style="1" customWidth="1"/>
    <col min="7179" max="7179" width="10.90625" style="1" customWidth="1"/>
    <col min="7180" max="7182" width="11.6328125" style="1" customWidth="1"/>
    <col min="7183" max="7183" width="8.90625" style="1" customWidth="1"/>
    <col min="7184" max="7425" width="9" style="1"/>
    <col min="7426" max="7426" width="16" style="1" customWidth="1"/>
    <col min="7427" max="7427" width="14.90625" style="1" customWidth="1"/>
    <col min="7428" max="7428" width="14" style="1" customWidth="1"/>
    <col min="7429" max="7430" width="15.453125" style="1" customWidth="1"/>
    <col min="7431" max="7431" width="12.36328125" style="1" customWidth="1"/>
    <col min="7432" max="7433" width="14" style="1" customWidth="1"/>
    <col min="7434" max="7434" width="7.453125" style="1" customWidth="1"/>
    <col min="7435" max="7435" width="10.90625" style="1" customWidth="1"/>
    <col min="7436" max="7438" width="11.6328125" style="1" customWidth="1"/>
    <col min="7439" max="7439" width="8.90625" style="1" customWidth="1"/>
    <col min="7440" max="7681" width="9" style="1"/>
    <col min="7682" max="7682" width="16" style="1" customWidth="1"/>
    <col min="7683" max="7683" width="14.90625" style="1" customWidth="1"/>
    <col min="7684" max="7684" width="14" style="1" customWidth="1"/>
    <col min="7685" max="7686" width="15.453125" style="1" customWidth="1"/>
    <col min="7687" max="7687" width="12.36328125" style="1" customWidth="1"/>
    <col min="7688" max="7689" width="14" style="1" customWidth="1"/>
    <col min="7690" max="7690" width="7.453125" style="1" customWidth="1"/>
    <col min="7691" max="7691" width="10.90625" style="1" customWidth="1"/>
    <col min="7692" max="7694" width="11.6328125" style="1" customWidth="1"/>
    <col min="7695" max="7695" width="8.90625" style="1" customWidth="1"/>
    <col min="7696" max="7937" width="9" style="1"/>
    <col min="7938" max="7938" width="16" style="1" customWidth="1"/>
    <col min="7939" max="7939" width="14.90625" style="1" customWidth="1"/>
    <col min="7940" max="7940" width="14" style="1" customWidth="1"/>
    <col min="7941" max="7942" width="15.453125" style="1" customWidth="1"/>
    <col min="7943" max="7943" width="12.36328125" style="1" customWidth="1"/>
    <col min="7944" max="7945" width="14" style="1" customWidth="1"/>
    <col min="7946" max="7946" width="7.453125" style="1" customWidth="1"/>
    <col min="7947" max="7947" width="10.90625" style="1" customWidth="1"/>
    <col min="7948" max="7950" width="11.6328125" style="1" customWidth="1"/>
    <col min="7951" max="7951" width="8.90625" style="1" customWidth="1"/>
    <col min="7952" max="8193" width="9" style="1"/>
    <col min="8194" max="8194" width="16" style="1" customWidth="1"/>
    <col min="8195" max="8195" width="14.90625" style="1" customWidth="1"/>
    <col min="8196" max="8196" width="14" style="1" customWidth="1"/>
    <col min="8197" max="8198" width="15.453125" style="1" customWidth="1"/>
    <col min="8199" max="8199" width="12.36328125" style="1" customWidth="1"/>
    <col min="8200" max="8201" width="14" style="1" customWidth="1"/>
    <col min="8202" max="8202" width="7.453125" style="1" customWidth="1"/>
    <col min="8203" max="8203" width="10.90625" style="1" customWidth="1"/>
    <col min="8204" max="8206" width="11.6328125" style="1" customWidth="1"/>
    <col min="8207" max="8207" width="8.90625" style="1" customWidth="1"/>
    <col min="8208" max="8449" width="9" style="1"/>
    <col min="8450" max="8450" width="16" style="1" customWidth="1"/>
    <col min="8451" max="8451" width="14.90625" style="1" customWidth="1"/>
    <col min="8452" max="8452" width="14" style="1" customWidth="1"/>
    <col min="8453" max="8454" width="15.453125" style="1" customWidth="1"/>
    <col min="8455" max="8455" width="12.36328125" style="1" customWidth="1"/>
    <col min="8456" max="8457" width="14" style="1" customWidth="1"/>
    <col min="8458" max="8458" width="7.453125" style="1" customWidth="1"/>
    <col min="8459" max="8459" width="10.90625" style="1" customWidth="1"/>
    <col min="8460" max="8462" width="11.6328125" style="1" customWidth="1"/>
    <col min="8463" max="8463" width="8.90625" style="1" customWidth="1"/>
    <col min="8464" max="8705" width="9" style="1"/>
    <col min="8706" max="8706" width="16" style="1" customWidth="1"/>
    <col min="8707" max="8707" width="14.90625" style="1" customWidth="1"/>
    <col min="8708" max="8708" width="14" style="1" customWidth="1"/>
    <col min="8709" max="8710" width="15.453125" style="1" customWidth="1"/>
    <col min="8711" max="8711" width="12.36328125" style="1" customWidth="1"/>
    <col min="8712" max="8713" width="14" style="1" customWidth="1"/>
    <col min="8714" max="8714" width="7.453125" style="1" customWidth="1"/>
    <col min="8715" max="8715" width="10.90625" style="1" customWidth="1"/>
    <col min="8716" max="8718" width="11.6328125" style="1" customWidth="1"/>
    <col min="8719" max="8719" width="8.90625" style="1" customWidth="1"/>
    <col min="8720" max="8961" width="9" style="1"/>
    <col min="8962" max="8962" width="16" style="1" customWidth="1"/>
    <col min="8963" max="8963" width="14.90625" style="1" customWidth="1"/>
    <col min="8964" max="8964" width="14" style="1" customWidth="1"/>
    <col min="8965" max="8966" width="15.453125" style="1" customWidth="1"/>
    <col min="8967" max="8967" width="12.36328125" style="1" customWidth="1"/>
    <col min="8968" max="8969" width="14" style="1" customWidth="1"/>
    <col min="8970" max="8970" width="7.453125" style="1" customWidth="1"/>
    <col min="8971" max="8971" width="10.90625" style="1" customWidth="1"/>
    <col min="8972" max="8974" width="11.6328125" style="1" customWidth="1"/>
    <col min="8975" max="8975" width="8.90625" style="1" customWidth="1"/>
    <col min="8976" max="9217" width="9" style="1"/>
    <col min="9218" max="9218" width="16" style="1" customWidth="1"/>
    <col min="9219" max="9219" width="14.90625" style="1" customWidth="1"/>
    <col min="9220" max="9220" width="14" style="1" customWidth="1"/>
    <col min="9221" max="9222" width="15.453125" style="1" customWidth="1"/>
    <col min="9223" max="9223" width="12.36328125" style="1" customWidth="1"/>
    <col min="9224" max="9225" width="14" style="1" customWidth="1"/>
    <col min="9226" max="9226" width="7.453125" style="1" customWidth="1"/>
    <col min="9227" max="9227" width="10.90625" style="1" customWidth="1"/>
    <col min="9228" max="9230" width="11.6328125" style="1" customWidth="1"/>
    <col min="9231" max="9231" width="8.90625" style="1" customWidth="1"/>
    <col min="9232" max="9473" width="9" style="1"/>
    <col min="9474" max="9474" width="16" style="1" customWidth="1"/>
    <col min="9475" max="9475" width="14.90625" style="1" customWidth="1"/>
    <col min="9476" max="9476" width="14" style="1" customWidth="1"/>
    <col min="9477" max="9478" width="15.453125" style="1" customWidth="1"/>
    <col min="9479" max="9479" width="12.36328125" style="1" customWidth="1"/>
    <col min="9480" max="9481" width="14" style="1" customWidth="1"/>
    <col min="9482" max="9482" width="7.453125" style="1" customWidth="1"/>
    <col min="9483" max="9483" width="10.90625" style="1" customWidth="1"/>
    <col min="9484" max="9486" width="11.6328125" style="1" customWidth="1"/>
    <col min="9487" max="9487" width="8.90625" style="1" customWidth="1"/>
    <col min="9488" max="9729" width="9" style="1"/>
    <col min="9730" max="9730" width="16" style="1" customWidth="1"/>
    <col min="9731" max="9731" width="14.90625" style="1" customWidth="1"/>
    <col min="9732" max="9732" width="14" style="1" customWidth="1"/>
    <col min="9733" max="9734" width="15.453125" style="1" customWidth="1"/>
    <col min="9735" max="9735" width="12.36328125" style="1" customWidth="1"/>
    <col min="9736" max="9737" width="14" style="1" customWidth="1"/>
    <col min="9738" max="9738" width="7.453125" style="1" customWidth="1"/>
    <col min="9739" max="9739" width="10.90625" style="1" customWidth="1"/>
    <col min="9740" max="9742" width="11.6328125" style="1" customWidth="1"/>
    <col min="9743" max="9743" width="8.90625" style="1" customWidth="1"/>
    <col min="9744" max="9985" width="9" style="1"/>
    <col min="9986" max="9986" width="16" style="1" customWidth="1"/>
    <col min="9987" max="9987" width="14.90625" style="1" customWidth="1"/>
    <col min="9988" max="9988" width="14" style="1" customWidth="1"/>
    <col min="9989" max="9990" width="15.453125" style="1" customWidth="1"/>
    <col min="9991" max="9991" width="12.36328125" style="1" customWidth="1"/>
    <col min="9992" max="9993" width="14" style="1" customWidth="1"/>
    <col min="9994" max="9994" width="7.453125" style="1" customWidth="1"/>
    <col min="9995" max="9995" width="10.90625" style="1" customWidth="1"/>
    <col min="9996" max="9998" width="11.6328125" style="1" customWidth="1"/>
    <col min="9999" max="9999" width="8.90625" style="1" customWidth="1"/>
    <col min="10000" max="10241" width="9" style="1"/>
    <col min="10242" max="10242" width="16" style="1" customWidth="1"/>
    <col min="10243" max="10243" width="14.90625" style="1" customWidth="1"/>
    <col min="10244" max="10244" width="14" style="1" customWidth="1"/>
    <col min="10245" max="10246" width="15.453125" style="1" customWidth="1"/>
    <col min="10247" max="10247" width="12.36328125" style="1" customWidth="1"/>
    <col min="10248" max="10249" width="14" style="1" customWidth="1"/>
    <col min="10250" max="10250" width="7.453125" style="1" customWidth="1"/>
    <col min="10251" max="10251" width="10.90625" style="1" customWidth="1"/>
    <col min="10252" max="10254" width="11.6328125" style="1" customWidth="1"/>
    <col min="10255" max="10255" width="8.90625" style="1" customWidth="1"/>
    <col min="10256" max="10497" width="9" style="1"/>
    <col min="10498" max="10498" width="16" style="1" customWidth="1"/>
    <col min="10499" max="10499" width="14.90625" style="1" customWidth="1"/>
    <col min="10500" max="10500" width="14" style="1" customWidth="1"/>
    <col min="10501" max="10502" width="15.453125" style="1" customWidth="1"/>
    <col min="10503" max="10503" width="12.36328125" style="1" customWidth="1"/>
    <col min="10504" max="10505" width="14" style="1" customWidth="1"/>
    <col min="10506" max="10506" width="7.453125" style="1" customWidth="1"/>
    <col min="10507" max="10507" width="10.90625" style="1" customWidth="1"/>
    <col min="10508" max="10510" width="11.6328125" style="1" customWidth="1"/>
    <col min="10511" max="10511" width="8.90625" style="1" customWidth="1"/>
    <col min="10512" max="10753" width="9" style="1"/>
    <col min="10754" max="10754" width="16" style="1" customWidth="1"/>
    <col min="10755" max="10755" width="14.90625" style="1" customWidth="1"/>
    <col min="10756" max="10756" width="14" style="1" customWidth="1"/>
    <col min="10757" max="10758" width="15.453125" style="1" customWidth="1"/>
    <col min="10759" max="10759" width="12.36328125" style="1" customWidth="1"/>
    <col min="10760" max="10761" width="14" style="1" customWidth="1"/>
    <col min="10762" max="10762" width="7.453125" style="1" customWidth="1"/>
    <col min="10763" max="10763" width="10.90625" style="1" customWidth="1"/>
    <col min="10764" max="10766" width="11.6328125" style="1" customWidth="1"/>
    <col min="10767" max="10767" width="8.90625" style="1" customWidth="1"/>
    <col min="10768" max="11009" width="9" style="1"/>
    <col min="11010" max="11010" width="16" style="1" customWidth="1"/>
    <col min="11011" max="11011" width="14.90625" style="1" customWidth="1"/>
    <col min="11012" max="11012" width="14" style="1" customWidth="1"/>
    <col min="11013" max="11014" width="15.453125" style="1" customWidth="1"/>
    <col min="11015" max="11015" width="12.36328125" style="1" customWidth="1"/>
    <col min="11016" max="11017" width="14" style="1" customWidth="1"/>
    <col min="11018" max="11018" width="7.453125" style="1" customWidth="1"/>
    <col min="11019" max="11019" width="10.90625" style="1" customWidth="1"/>
    <col min="11020" max="11022" width="11.6328125" style="1" customWidth="1"/>
    <col min="11023" max="11023" width="8.90625" style="1" customWidth="1"/>
    <col min="11024" max="11265" width="9" style="1"/>
    <col min="11266" max="11266" width="16" style="1" customWidth="1"/>
    <col min="11267" max="11267" width="14.90625" style="1" customWidth="1"/>
    <col min="11268" max="11268" width="14" style="1" customWidth="1"/>
    <col min="11269" max="11270" width="15.453125" style="1" customWidth="1"/>
    <col min="11271" max="11271" width="12.36328125" style="1" customWidth="1"/>
    <col min="11272" max="11273" width="14" style="1" customWidth="1"/>
    <col min="11274" max="11274" width="7.453125" style="1" customWidth="1"/>
    <col min="11275" max="11275" width="10.90625" style="1" customWidth="1"/>
    <col min="11276" max="11278" width="11.6328125" style="1" customWidth="1"/>
    <col min="11279" max="11279" width="8.90625" style="1" customWidth="1"/>
    <col min="11280" max="11521" width="9" style="1"/>
    <col min="11522" max="11522" width="16" style="1" customWidth="1"/>
    <col min="11523" max="11523" width="14.90625" style="1" customWidth="1"/>
    <col min="11524" max="11524" width="14" style="1" customWidth="1"/>
    <col min="11525" max="11526" width="15.453125" style="1" customWidth="1"/>
    <col min="11527" max="11527" width="12.36328125" style="1" customWidth="1"/>
    <col min="11528" max="11529" width="14" style="1" customWidth="1"/>
    <col min="11530" max="11530" width="7.453125" style="1" customWidth="1"/>
    <col min="11531" max="11531" width="10.90625" style="1" customWidth="1"/>
    <col min="11532" max="11534" width="11.6328125" style="1" customWidth="1"/>
    <col min="11535" max="11535" width="8.90625" style="1" customWidth="1"/>
    <col min="11536" max="11777" width="9" style="1"/>
    <col min="11778" max="11778" width="16" style="1" customWidth="1"/>
    <col min="11779" max="11779" width="14.90625" style="1" customWidth="1"/>
    <col min="11780" max="11780" width="14" style="1" customWidth="1"/>
    <col min="11781" max="11782" width="15.453125" style="1" customWidth="1"/>
    <col min="11783" max="11783" width="12.36328125" style="1" customWidth="1"/>
    <col min="11784" max="11785" width="14" style="1" customWidth="1"/>
    <col min="11786" max="11786" width="7.453125" style="1" customWidth="1"/>
    <col min="11787" max="11787" width="10.90625" style="1" customWidth="1"/>
    <col min="11788" max="11790" width="11.6328125" style="1" customWidth="1"/>
    <col min="11791" max="11791" width="8.90625" style="1" customWidth="1"/>
    <col min="11792" max="12033" width="9" style="1"/>
    <col min="12034" max="12034" width="16" style="1" customWidth="1"/>
    <col min="12035" max="12035" width="14.90625" style="1" customWidth="1"/>
    <col min="12036" max="12036" width="14" style="1" customWidth="1"/>
    <col min="12037" max="12038" width="15.453125" style="1" customWidth="1"/>
    <col min="12039" max="12039" width="12.36328125" style="1" customWidth="1"/>
    <col min="12040" max="12041" width="14" style="1" customWidth="1"/>
    <col min="12042" max="12042" width="7.453125" style="1" customWidth="1"/>
    <col min="12043" max="12043" width="10.90625" style="1" customWidth="1"/>
    <col min="12044" max="12046" width="11.6328125" style="1" customWidth="1"/>
    <col min="12047" max="12047" width="8.90625" style="1" customWidth="1"/>
    <col min="12048" max="12289" width="9" style="1"/>
    <col min="12290" max="12290" width="16" style="1" customWidth="1"/>
    <col min="12291" max="12291" width="14.90625" style="1" customWidth="1"/>
    <col min="12292" max="12292" width="14" style="1" customWidth="1"/>
    <col min="12293" max="12294" width="15.453125" style="1" customWidth="1"/>
    <col min="12295" max="12295" width="12.36328125" style="1" customWidth="1"/>
    <col min="12296" max="12297" width="14" style="1" customWidth="1"/>
    <col min="12298" max="12298" width="7.453125" style="1" customWidth="1"/>
    <col min="12299" max="12299" width="10.90625" style="1" customWidth="1"/>
    <col min="12300" max="12302" width="11.6328125" style="1" customWidth="1"/>
    <col min="12303" max="12303" width="8.90625" style="1" customWidth="1"/>
    <col min="12304" max="12545" width="9" style="1"/>
    <col min="12546" max="12546" width="16" style="1" customWidth="1"/>
    <col min="12547" max="12547" width="14.90625" style="1" customWidth="1"/>
    <col min="12548" max="12548" width="14" style="1" customWidth="1"/>
    <col min="12549" max="12550" width="15.453125" style="1" customWidth="1"/>
    <col min="12551" max="12551" width="12.36328125" style="1" customWidth="1"/>
    <col min="12552" max="12553" width="14" style="1" customWidth="1"/>
    <col min="12554" max="12554" width="7.453125" style="1" customWidth="1"/>
    <col min="12555" max="12555" width="10.90625" style="1" customWidth="1"/>
    <col min="12556" max="12558" width="11.6328125" style="1" customWidth="1"/>
    <col min="12559" max="12559" width="8.90625" style="1" customWidth="1"/>
    <col min="12560" max="12801" width="9" style="1"/>
    <col min="12802" max="12802" width="16" style="1" customWidth="1"/>
    <col min="12803" max="12803" width="14.90625" style="1" customWidth="1"/>
    <col min="12804" max="12804" width="14" style="1" customWidth="1"/>
    <col min="12805" max="12806" width="15.453125" style="1" customWidth="1"/>
    <col min="12807" max="12807" width="12.36328125" style="1" customWidth="1"/>
    <col min="12808" max="12809" width="14" style="1" customWidth="1"/>
    <col min="12810" max="12810" width="7.453125" style="1" customWidth="1"/>
    <col min="12811" max="12811" width="10.90625" style="1" customWidth="1"/>
    <col min="12812" max="12814" width="11.6328125" style="1" customWidth="1"/>
    <col min="12815" max="12815" width="8.90625" style="1" customWidth="1"/>
    <col min="12816" max="13057" width="9" style="1"/>
    <col min="13058" max="13058" width="16" style="1" customWidth="1"/>
    <col min="13059" max="13059" width="14.90625" style="1" customWidth="1"/>
    <col min="13060" max="13060" width="14" style="1" customWidth="1"/>
    <col min="13061" max="13062" width="15.453125" style="1" customWidth="1"/>
    <col min="13063" max="13063" width="12.36328125" style="1" customWidth="1"/>
    <col min="13064" max="13065" width="14" style="1" customWidth="1"/>
    <col min="13066" max="13066" width="7.453125" style="1" customWidth="1"/>
    <col min="13067" max="13067" width="10.90625" style="1" customWidth="1"/>
    <col min="13068" max="13070" width="11.6328125" style="1" customWidth="1"/>
    <col min="13071" max="13071" width="8.90625" style="1" customWidth="1"/>
    <col min="13072" max="13313" width="9" style="1"/>
    <col min="13314" max="13314" width="16" style="1" customWidth="1"/>
    <col min="13315" max="13315" width="14.90625" style="1" customWidth="1"/>
    <col min="13316" max="13316" width="14" style="1" customWidth="1"/>
    <col min="13317" max="13318" width="15.453125" style="1" customWidth="1"/>
    <col min="13319" max="13319" width="12.36328125" style="1" customWidth="1"/>
    <col min="13320" max="13321" width="14" style="1" customWidth="1"/>
    <col min="13322" max="13322" width="7.453125" style="1" customWidth="1"/>
    <col min="13323" max="13323" width="10.90625" style="1" customWidth="1"/>
    <col min="13324" max="13326" width="11.6328125" style="1" customWidth="1"/>
    <col min="13327" max="13327" width="8.90625" style="1" customWidth="1"/>
    <col min="13328" max="13569" width="9" style="1"/>
    <col min="13570" max="13570" width="16" style="1" customWidth="1"/>
    <col min="13571" max="13571" width="14.90625" style="1" customWidth="1"/>
    <col min="13572" max="13572" width="14" style="1" customWidth="1"/>
    <col min="13573" max="13574" width="15.453125" style="1" customWidth="1"/>
    <col min="13575" max="13575" width="12.36328125" style="1" customWidth="1"/>
    <col min="13576" max="13577" width="14" style="1" customWidth="1"/>
    <col min="13578" max="13578" width="7.453125" style="1" customWidth="1"/>
    <col min="13579" max="13579" width="10.90625" style="1" customWidth="1"/>
    <col min="13580" max="13582" width="11.6328125" style="1" customWidth="1"/>
    <col min="13583" max="13583" width="8.90625" style="1" customWidth="1"/>
    <col min="13584" max="13825" width="9" style="1"/>
    <col min="13826" max="13826" width="16" style="1" customWidth="1"/>
    <col min="13827" max="13827" width="14.90625" style="1" customWidth="1"/>
    <col min="13828" max="13828" width="14" style="1" customWidth="1"/>
    <col min="13829" max="13830" width="15.453125" style="1" customWidth="1"/>
    <col min="13831" max="13831" width="12.36328125" style="1" customWidth="1"/>
    <col min="13832" max="13833" width="14" style="1" customWidth="1"/>
    <col min="13834" max="13834" width="7.453125" style="1" customWidth="1"/>
    <col min="13835" max="13835" width="10.90625" style="1" customWidth="1"/>
    <col min="13836" max="13838" width="11.6328125" style="1" customWidth="1"/>
    <col min="13839" max="13839" width="8.90625" style="1" customWidth="1"/>
    <col min="13840" max="14081" width="9" style="1"/>
    <col min="14082" max="14082" width="16" style="1" customWidth="1"/>
    <col min="14083" max="14083" width="14.90625" style="1" customWidth="1"/>
    <col min="14084" max="14084" width="14" style="1" customWidth="1"/>
    <col min="14085" max="14086" width="15.453125" style="1" customWidth="1"/>
    <col min="14087" max="14087" width="12.36328125" style="1" customWidth="1"/>
    <col min="14088" max="14089" width="14" style="1" customWidth="1"/>
    <col min="14090" max="14090" width="7.453125" style="1" customWidth="1"/>
    <col min="14091" max="14091" width="10.90625" style="1" customWidth="1"/>
    <col min="14092" max="14094" width="11.6328125" style="1" customWidth="1"/>
    <col min="14095" max="14095" width="8.90625" style="1" customWidth="1"/>
    <col min="14096" max="14337" width="9" style="1"/>
    <col min="14338" max="14338" width="16" style="1" customWidth="1"/>
    <col min="14339" max="14339" width="14.90625" style="1" customWidth="1"/>
    <col min="14340" max="14340" width="14" style="1" customWidth="1"/>
    <col min="14341" max="14342" width="15.453125" style="1" customWidth="1"/>
    <col min="14343" max="14343" width="12.36328125" style="1" customWidth="1"/>
    <col min="14344" max="14345" width="14" style="1" customWidth="1"/>
    <col min="14346" max="14346" width="7.453125" style="1" customWidth="1"/>
    <col min="14347" max="14347" width="10.90625" style="1" customWidth="1"/>
    <col min="14348" max="14350" width="11.6328125" style="1" customWidth="1"/>
    <col min="14351" max="14351" width="8.90625" style="1" customWidth="1"/>
    <col min="14352" max="14593" width="9" style="1"/>
    <col min="14594" max="14594" width="16" style="1" customWidth="1"/>
    <col min="14595" max="14595" width="14.90625" style="1" customWidth="1"/>
    <col min="14596" max="14596" width="14" style="1" customWidth="1"/>
    <col min="14597" max="14598" width="15.453125" style="1" customWidth="1"/>
    <col min="14599" max="14599" width="12.36328125" style="1" customWidth="1"/>
    <col min="14600" max="14601" width="14" style="1" customWidth="1"/>
    <col min="14602" max="14602" width="7.453125" style="1" customWidth="1"/>
    <col min="14603" max="14603" width="10.90625" style="1" customWidth="1"/>
    <col min="14604" max="14606" width="11.6328125" style="1" customWidth="1"/>
    <col min="14607" max="14607" width="8.90625" style="1" customWidth="1"/>
    <col min="14608" max="14849" width="9" style="1"/>
    <col min="14850" max="14850" width="16" style="1" customWidth="1"/>
    <col min="14851" max="14851" width="14.90625" style="1" customWidth="1"/>
    <col min="14852" max="14852" width="14" style="1" customWidth="1"/>
    <col min="14853" max="14854" width="15.453125" style="1" customWidth="1"/>
    <col min="14855" max="14855" width="12.36328125" style="1" customWidth="1"/>
    <col min="14856" max="14857" width="14" style="1" customWidth="1"/>
    <col min="14858" max="14858" width="7.453125" style="1" customWidth="1"/>
    <col min="14859" max="14859" width="10.90625" style="1" customWidth="1"/>
    <col min="14860" max="14862" width="11.6328125" style="1" customWidth="1"/>
    <col min="14863" max="14863" width="8.90625" style="1" customWidth="1"/>
    <col min="14864" max="15105" width="9" style="1"/>
    <col min="15106" max="15106" width="16" style="1" customWidth="1"/>
    <col min="15107" max="15107" width="14.90625" style="1" customWidth="1"/>
    <col min="15108" max="15108" width="14" style="1" customWidth="1"/>
    <col min="15109" max="15110" width="15.453125" style="1" customWidth="1"/>
    <col min="15111" max="15111" width="12.36328125" style="1" customWidth="1"/>
    <col min="15112" max="15113" width="14" style="1" customWidth="1"/>
    <col min="15114" max="15114" width="7.453125" style="1" customWidth="1"/>
    <col min="15115" max="15115" width="10.90625" style="1" customWidth="1"/>
    <col min="15116" max="15118" width="11.6328125" style="1" customWidth="1"/>
    <col min="15119" max="15119" width="8.90625" style="1" customWidth="1"/>
    <col min="15120" max="15361" width="9" style="1"/>
    <col min="15362" max="15362" width="16" style="1" customWidth="1"/>
    <col min="15363" max="15363" width="14.90625" style="1" customWidth="1"/>
    <col min="15364" max="15364" width="14" style="1" customWidth="1"/>
    <col min="15365" max="15366" width="15.453125" style="1" customWidth="1"/>
    <col min="15367" max="15367" width="12.36328125" style="1" customWidth="1"/>
    <col min="15368" max="15369" width="14" style="1" customWidth="1"/>
    <col min="15370" max="15370" width="7.453125" style="1" customWidth="1"/>
    <col min="15371" max="15371" width="10.90625" style="1" customWidth="1"/>
    <col min="15372" max="15374" width="11.6328125" style="1" customWidth="1"/>
    <col min="15375" max="15375" width="8.90625" style="1" customWidth="1"/>
    <col min="15376" max="15617" width="9" style="1"/>
    <col min="15618" max="15618" width="16" style="1" customWidth="1"/>
    <col min="15619" max="15619" width="14.90625" style="1" customWidth="1"/>
    <col min="15620" max="15620" width="14" style="1" customWidth="1"/>
    <col min="15621" max="15622" width="15.453125" style="1" customWidth="1"/>
    <col min="15623" max="15623" width="12.36328125" style="1" customWidth="1"/>
    <col min="15624" max="15625" width="14" style="1" customWidth="1"/>
    <col min="15626" max="15626" width="7.453125" style="1" customWidth="1"/>
    <col min="15627" max="15627" width="10.90625" style="1" customWidth="1"/>
    <col min="15628" max="15630" width="11.6328125" style="1" customWidth="1"/>
    <col min="15631" max="15631" width="8.90625" style="1" customWidth="1"/>
    <col min="15632" max="15873" width="9" style="1"/>
    <col min="15874" max="15874" width="16" style="1" customWidth="1"/>
    <col min="15875" max="15875" width="14.90625" style="1" customWidth="1"/>
    <col min="15876" max="15876" width="14" style="1" customWidth="1"/>
    <col min="15877" max="15878" width="15.453125" style="1" customWidth="1"/>
    <col min="15879" max="15879" width="12.36328125" style="1" customWidth="1"/>
    <col min="15880" max="15881" width="14" style="1" customWidth="1"/>
    <col min="15882" max="15882" width="7.453125" style="1" customWidth="1"/>
    <col min="15883" max="15883" width="10.90625" style="1" customWidth="1"/>
    <col min="15884" max="15886" width="11.6328125" style="1" customWidth="1"/>
    <col min="15887" max="15887" width="8.90625" style="1" customWidth="1"/>
    <col min="15888" max="16129" width="9" style="1"/>
    <col min="16130" max="16130" width="16" style="1" customWidth="1"/>
    <col min="16131" max="16131" width="14.90625" style="1" customWidth="1"/>
    <col min="16132" max="16132" width="14" style="1" customWidth="1"/>
    <col min="16133" max="16134" width="15.453125" style="1" customWidth="1"/>
    <col min="16135" max="16135" width="12.36328125" style="1" customWidth="1"/>
    <col min="16136" max="16137" width="14" style="1" customWidth="1"/>
    <col min="16138" max="16138" width="7.453125" style="1" customWidth="1"/>
    <col min="16139" max="16139" width="10.90625" style="1" customWidth="1"/>
    <col min="16140" max="16142" width="11.6328125" style="1" customWidth="1"/>
    <col min="16143" max="16143" width="8.90625" style="1" customWidth="1"/>
    <col min="16144" max="16383" width="9" style="1"/>
    <col min="16384" max="16384" width="9" style="1" customWidth="1"/>
  </cols>
  <sheetData>
    <row r="1" spans="1:15" ht="32.15" customHeight="1" x14ac:dyDescent="0.2">
      <c r="B1" s="73" t="s">
        <v>29</v>
      </c>
      <c r="C1" s="74"/>
      <c r="D1" s="74"/>
      <c r="E1" s="74"/>
      <c r="F1" s="74"/>
      <c r="G1" s="74"/>
      <c r="H1" s="74"/>
      <c r="I1" s="74"/>
      <c r="J1" s="74"/>
      <c r="K1" s="74"/>
      <c r="L1" s="74"/>
      <c r="M1" s="74"/>
      <c r="N1" s="74"/>
      <c r="O1" s="74"/>
    </row>
    <row r="2" spans="1:15" ht="13.5" thickBot="1" x14ac:dyDescent="0.25"/>
    <row r="3" spans="1:15" ht="51.75" customHeight="1" x14ac:dyDescent="0.2">
      <c r="B3" s="75" t="s">
        <v>1</v>
      </c>
      <c r="C3" s="77" t="s">
        <v>2</v>
      </c>
      <c r="D3" s="77" t="s">
        <v>3</v>
      </c>
      <c r="E3" s="77" t="s">
        <v>4</v>
      </c>
      <c r="F3" s="77" t="s">
        <v>5</v>
      </c>
      <c r="G3" s="81" t="s">
        <v>6</v>
      </c>
      <c r="H3" s="77" t="s">
        <v>0</v>
      </c>
      <c r="I3" s="77" t="s">
        <v>7</v>
      </c>
      <c r="J3" s="77" t="s">
        <v>8</v>
      </c>
      <c r="K3" s="81" t="s">
        <v>9</v>
      </c>
      <c r="L3" s="83" t="s">
        <v>10</v>
      </c>
      <c r="M3" s="84"/>
      <c r="N3" s="85"/>
      <c r="O3" s="86" t="s">
        <v>11</v>
      </c>
    </row>
    <row r="4" spans="1:15" ht="38.25" customHeight="1" thickBot="1" x14ac:dyDescent="0.25">
      <c r="B4" s="76"/>
      <c r="C4" s="78"/>
      <c r="D4" s="78"/>
      <c r="E4" s="78"/>
      <c r="F4" s="78"/>
      <c r="G4" s="82"/>
      <c r="H4" s="78"/>
      <c r="I4" s="78"/>
      <c r="J4" s="78"/>
      <c r="K4" s="82"/>
      <c r="L4" s="2" t="s">
        <v>12</v>
      </c>
      <c r="M4" s="2" t="s">
        <v>13</v>
      </c>
      <c r="N4" s="2" t="s">
        <v>14</v>
      </c>
      <c r="O4" s="87"/>
    </row>
    <row r="5" spans="1:15" s="3" customFormat="1" ht="48" customHeight="1" x14ac:dyDescent="0.2">
      <c r="A5" s="1">
        <v>1</v>
      </c>
      <c r="B5" s="197" t="s">
        <v>68</v>
      </c>
      <c r="C5" s="88" t="s">
        <v>46</v>
      </c>
      <c r="D5" s="94">
        <v>45842</v>
      </c>
      <c r="E5" s="71" t="s">
        <v>69</v>
      </c>
      <c r="F5" s="195" t="s">
        <v>70</v>
      </c>
      <c r="G5" s="194" t="s">
        <v>48</v>
      </c>
      <c r="H5" s="190">
        <v>53460000</v>
      </c>
      <c r="I5" s="190">
        <v>53460000</v>
      </c>
      <c r="J5" s="182">
        <v>1</v>
      </c>
      <c r="K5" s="186"/>
      <c r="L5" s="186"/>
      <c r="M5" s="186"/>
      <c r="N5" s="186"/>
      <c r="O5" s="188"/>
    </row>
    <row r="6" spans="1:15" s="3" customFormat="1" ht="48" customHeight="1" thickBot="1" x14ac:dyDescent="0.25">
      <c r="B6" s="198"/>
      <c r="C6" s="89"/>
      <c r="D6" s="95"/>
      <c r="E6" s="16" t="s">
        <v>71</v>
      </c>
      <c r="F6" s="196"/>
      <c r="G6" s="142"/>
      <c r="H6" s="191"/>
      <c r="I6" s="191"/>
      <c r="J6" s="183"/>
      <c r="K6" s="187"/>
      <c r="L6" s="187"/>
      <c r="M6" s="187"/>
      <c r="N6" s="187"/>
      <c r="O6" s="189"/>
    </row>
    <row r="7" spans="1:15" s="3" customFormat="1" ht="86.25" customHeight="1" x14ac:dyDescent="0.2">
      <c r="A7" s="1">
        <v>2</v>
      </c>
      <c r="B7" s="197" t="s">
        <v>72</v>
      </c>
      <c r="C7" s="88" t="s">
        <v>46</v>
      </c>
      <c r="D7" s="94">
        <v>45849</v>
      </c>
      <c r="E7" s="72" t="s">
        <v>73</v>
      </c>
      <c r="F7" s="195">
        <v>7010401022916</v>
      </c>
      <c r="G7" s="194" t="s">
        <v>33</v>
      </c>
      <c r="H7" s="180" t="s">
        <v>65</v>
      </c>
      <c r="I7" s="190">
        <v>107250000</v>
      </c>
      <c r="J7" s="182" t="s">
        <v>66</v>
      </c>
      <c r="K7" s="186"/>
      <c r="L7" s="186"/>
      <c r="M7" s="186"/>
      <c r="N7" s="186"/>
      <c r="O7" s="188"/>
    </row>
    <row r="8" spans="1:15" s="3" customFormat="1" ht="48" customHeight="1" thickBot="1" x14ac:dyDescent="0.25">
      <c r="B8" s="198"/>
      <c r="C8" s="89"/>
      <c r="D8" s="95"/>
      <c r="E8" s="16" t="s">
        <v>74</v>
      </c>
      <c r="F8" s="196"/>
      <c r="G8" s="142"/>
      <c r="H8" s="181"/>
      <c r="I8" s="191"/>
      <c r="J8" s="183"/>
      <c r="K8" s="187"/>
      <c r="L8" s="187"/>
      <c r="M8" s="187"/>
      <c r="N8" s="187"/>
      <c r="O8" s="189"/>
    </row>
    <row r="9" spans="1:15" s="3" customFormat="1" ht="48" customHeight="1" x14ac:dyDescent="0.2">
      <c r="A9" s="1">
        <v>3</v>
      </c>
      <c r="B9" s="197" t="s">
        <v>75</v>
      </c>
      <c r="C9" s="88" t="s">
        <v>46</v>
      </c>
      <c r="D9" s="94">
        <v>45863</v>
      </c>
      <c r="E9" s="72" t="s">
        <v>76</v>
      </c>
      <c r="F9" s="195">
        <v>9010001045803</v>
      </c>
      <c r="G9" s="194" t="s">
        <v>48</v>
      </c>
      <c r="H9" s="190">
        <v>62461628</v>
      </c>
      <c r="I9" s="190">
        <v>62458000</v>
      </c>
      <c r="J9" s="182">
        <v>0.99994000000000005</v>
      </c>
      <c r="K9" s="186"/>
      <c r="L9" s="186"/>
      <c r="M9" s="186"/>
      <c r="N9" s="186"/>
      <c r="O9" s="188"/>
    </row>
    <row r="10" spans="1:15" s="3" customFormat="1" ht="48" customHeight="1" thickBot="1" x14ac:dyDescent="0.25">
      <c r="B10" s="198"/>
      <c r="C10" s="89"/>
      <c r="D10" s="95"/>
      <c r="E10" s="16" t="s">
        <v>77</v>
      </c>
      <c r="F10" s="196"/>
      <c r="G10" s="142"/>
      <c r="H10" s="191"/>
      <c r="I10" s="191"/>
      <c r="J10" s="183"/>
      <c r="K10" s="187"/>
      <c r="L10" s="187"/>
      <c r="M10" s="187"/>
      <c r="N10" s="187"/>
      <c r="O10" s="189"/>
    </row>
    <row r="11" spans="1:15" s="3" customFormat="1" ht="48" customHeight="1" x14ac:dyDescent="0.2">
      <c r="A11" s="1">
        <v>7</v>
      </c>
      <c r="B11" s="197" t="s">
        <v>78</v>
      </c>
      <c r="C11" s="88" t="s">
        <v>47</v>
      </c>
      <c r="D11" s="94">
        <v>45869</v>
      </c>
      <c r="E11" s="72" t="s">
        <v>79</v>
      </c>
      <c r="F11" s="195" t="s">
        <v>80</v>
      </c>
      <c r="G11" s="194" t="s">
        <v>67</v>
      </c>
      <c r="H11" s="190">
        <v>350698089</v>
      </c>
      <c r="I11" s="190">
        <v>350698089</v>
      </c>
      <c r="J11" s="182">
        <v>1</v>
      </c>
      <c r="K11" s="186"/>
      <c r="L11" s="186"/>
      <c r="M11" s="186"/>
      <c r="N11" s="186"/>
      <c r="O11" s="188"/>
    </row>
    <row r="12" spans="1:15" s="3" customFormat="1" ht="48" customHeight="1" thickBot="1" x14ac:dyDescent="0.25">
      <c r="B12" s="198"/>
      <c r="C12" s="89"/>
      <c r="D12" s="95"/>
      <c r="E12" s="16" t="s">
        <v>81</v>
      </c>
      <c r="F12" s="196"/>
      <c r="G12" s="142"/>
      <c r="H12" s="191"/>
      <c r="I12" s="191"/>
      <c r="J12" s="183"/>
      <c r="K12" s="187"/>
      <c r="L12" s="187"/>
      <c r="M12" s="187"/>
      <c r="N12" s="187"/>
      <c r="O12" s="189"/>
    </row>
    <row r="13" spans="1:15" s="3" customFormat="1" ht="48" hidden="1" customHeight="1" thickBot="1" x14ac:dyDescent="0.2">
      <c r="A13" s="1">
        <v>8</v>
      </c>
      <c r="B13" s="197" t="e">
        <f>#REF!&amp;"一式"</f>
        <v>#REF!</v>
      </c>
      <c r="C13" s="170" t="s">
        <v>46</v>
      </c>
      <c r="D13" s="176" t="e">
        <f>#REF!</f>
        <v>#REF!</v>
      </c>
      <c r="E13" s="59" t="e">
        <f>VLOOKUP(#REF!,#REF!,16,FALSE)</f>
        <v>#REF!</v>
      </c>
      <c r="F13" s="178" t="e">
        <f>VLOOKUP(#REF!,#REF!,18,FALSE)</f>
        <v>#REF!</v>
      </c>
      <c r="G13" s="194" t="s">
        <v>31</v>
      </c>
      <c r="H13" s="190" t="e">
        <f>VLOOKUP(#REF!,#REF!,2,FALSE)</f>
        <v>#REF!</v>
      </c>
      <c r="I13" s="190" t="e">
        <f>VLOOKUP(#REF!,#REF!,3,FALSE)</f>
        <v>#REF!</v>
      </c>
      <c r="J13" s="184" t="e">
        <f>VLOOKUP(#REF!,#REF!,4,FALSE)</f>
        <v>#REF!</v>
      </c>
      <c r="K13" s="192"/>
      <c r="L13" s="192"/>
      <c r="M13" s="186"/>
      <c r="N13" s="186"/>
      <c r="O13" s="188"/>
    </row>
    <row r="14" spans="1:15" s="3" customFormat="1" ht="48" hidden="1" customHeight="1" x14ac:dyDescent="0.25">
      <c r="B14" s="198"/>
      <c r="C14" s="157"/>
      <c r="D14" s="177"/>
      <c r="E14" s="16" t="e">
        <f>VLOOKUP(#REF!,#REF!,17,FALSE)</f>
        <v>#REF!</v>
      </c>
      <c r="F14" s="179"/>
      <c r="G14" s="142"/>
      <c r="H14" s="191"/>
      <c r="I14" s="191"/>
      <c r="J14" s="185"/>
      <c r="K14" s="193"/>
      <c r="L14" s="193"/>
      <c r="M14" s="187"/>
      <c r="N14" s="187"/>
      <c r="O14" s="189"/>
    </row>
    <row r="15" spans="1:15" s="3" customFormat="1" ht="48" hidden="1" customHeight="1" x14ac:dyDescent="0.2">
      <c r="A15" s="3">
        <v>9</v>
      </c>
      <c r="B15" s="197" t="e">
        <f>#REF!&amp;"一式"</f>
        <v>#REF!</v>
      </c>
      <c r="C15" s="170" t="s">
        <v>46</v>
      </c>
      <c r="D15" s="176" t="e">
        <f>#REF!</f>
        <v>#REF!</v>
      </c>
      <c r="E15" s="59" t="e">
        <f>VLOOKUP(#REF!,#REF!,16,FALSE)</f>
        <v>#REF!</v>
      </c>
      <c r="F15" s="178" t="e">
        <f>VLOOKUP(#REF!,#REF!,18,FALSE)</f>
        <v>#REF!</v>
      </c>
      <c r="G15" s="194" t="s">
        <v>31</v>
      </c>
      <c r="H15" s="190" t="e">
        <f>VLOOKUP(#REF!,#REF!,2,FALSE)</f>
        <v>#REF!</v>
      </c>
      <c r="I15" s="190" t="e">
        <f>VLOOKUP(#REF!,#REF!,3,FALSE)</f>
        <v>#REF!</v>
      </c>
      <c r="J15" s="184" t="e">
        <f>VLOOKUP(#REF!,#REF!,4,FALSE)</f>
        <v>#REF!</v>
      </c>
      <c r="K15" s="192"/>
      <c r="L15" s="192"/>
      <c r="M15" s="186"/>
      <c r="N15" s="186"/>
      <c r="O15" s="188"/>
    </row>
    <row r="16" spans="1:15" s="3" customFormat="1" ht="48" hidden="1" customHeight="1" x14ac:dyDescent="0.25">
      <c r="B16" s="198"/>
      <c r="C16" s="157"/>
      <c r="D16" s="177"/>
      <c r="E16" s="16" t="e">
        <f>VLOOKUP(#REF!,#REF!,17,FALSE)</f>
        <v>#REF!</v>
      </c>
      <c r="F16" s="179"/>
      <c r="G16" s="142"/>
      <c r="H16" s="191"/>
      <c r="I16" s="191"/>
      <c r="J16" s="185"/>
      <c r="K16" s="193"/>
      <c r="L16" s="193"/>
      <c r="M16" s="187"/>
      <c r="N16" s="187"/>
      <c r="O16" s="189"/>
    </row>
    <row r="17" spans="1:19" s="3" customFormat="1" ht="48" hidden="1" customHeight="1" x14ac:dyDescent="0.2">
      <c r="A17" s="3">
        <v>10</v>
      </c>
      <c r="B17" s="197" t="e">
        <f>#REF!&amp;"一式"</f>
        <v>#REF!</v>
      </c>
      <c r="C17" s="170" t="s">
        <v>46</v>
      </c>
      <c r="D17" s="176" t="e">
        <f>#REF!</f>
        <v>#REF!</v>
      </c>
      <c r="E17" s="59" t="e">
        <f>VLOOKUP(#REF!,#REF!,16,FALSE)</f>
        <v>#REF!</v>
      </c>
      <c r="F17" s="178" t="e">
        <f>VLOOKUP(#REF!,#REF!,18,FALSE)</f>
        <v>#REF!</v>
      </c>
      <c r="G17" s="194" t="s">
        <v>64</v>
      </c>
      <c r="H17" s="190" t="e">
        <f>VLOOKUP(#REF!,#REF!,2,FALSE)</f>
        <v>#REF!</v>
      </c>
      <c r="I17" s="190" t="e">
        <f>VLOOKUP(#REF!,#REF!,3,FALSE)</f>
        <v>#REF!</v>
      </c>
      <c r="J17" s="184" t="e">
        <f>VLOOKUP(#REF!,#REF!,4,FALSE)</f>
        <v>#REF!</v>
      </c>
      <c r="K17" s="192"/>
      <c r="L17" s="192"/>
      <c r="M17" s="186"/>
      <c r="N17" s="186"/>
      <c r="O17" s="188"/>
      <c r="S17" s="3" t="e">
        <f>+CONCATENATE(B17," ",$R$5)</f>
        <v>#REF!</v>
      </c>
    </row>
    <row r="18" spans="1:19" s="3" customFormat="1" ht="48" hidden="1" customHeight="1" x14ac:dyDescent="0.25">
      <c r="B18" s="198"/>
      <c r="C18" s="157"/>
      <c r="D18" s="177"/>
      <c r="E18" s="16" t="e">
        <f>VLOOKUP(#REF!,#REF!,17,FALSE)</f>
        <v>#REF!</v>
      </c>
      <c r="F18" s="179"/>
      <c r="G18" s="142"/>
      <c r="H18" s="191"/>
      <c r="I18" s="191"/>
      <c r="J18" s="185"/>
      <c r="K18" s="193"/>
      <c r="L18" s="193"/>
      <c r="M18" s="187"/>
      <c r="N18" s="187"/>
      <c r="O18" s="189"/>
    </row>
    <row r="19" spans="1:19" s="3" customFormat="1" ht="70" hidden="1" customHeight="1" x14ac:dyDescent="0.2">
      <c r="A19" s="3">
        <v>11</v>
      </c>
      <c r="B19" s="197" t="e">
        <f>#REF!&amp;"一式"</f>
        <v>#REF!</v>
      </c>
      <c r="C19" s="170" t="s">
        <v>46</v>
      </c>
      <c r="D19" s="176" t="e">
        <f>#REF!</f>
        <v>#REF!</v>
      </c>
      <c r="E19" s="59" t="e">
        <f>VLOOKUP(#REF!,#REF!,16,FALSE)</f>
        <v>#REF!</v>
      </c>
      <c r="F19" s="178" t="e">
        <f>VLOOKUP(#REF!,#REF!,18,FALSE)</f>
        <v>#REF!</v>
      </c>
      <c r="G19" s="194" t="s">
        <v>48</v>
      </c>
      <c r="H19" s="190" t="e">
        <f>VLOOKUP(#REF!,#REF!,2,FALSE)</f>
        <v>#REF!</v>
      </c>
      <c r="I19" s="190" t="e">
        <f>VLOOKUP(#REF!,#REF!,3,FALSE)</f>
        <v>#REF!</v>
      </c>
      <c r="J19" s="184" t="e">
        <f>VLOOKUP(#REF!,#REF!,4,FALSE)</f>
        <v>#REF!</v>
      </c>
      <c r="K19" s="192"/>
      <c r="L19" s="192"/>
      <c r="M19" s="186"/>
      <c r="N19" s="186"/>
      <c r="O19" s="188"/>
    </row>
    <row r="20" spans="1:19" s="3" customFormat="1" ht="70" hidden="1" customHeight="1" x14ac:dyDescent="0.25">
      <c r="B20" s="198"/>
      <c r="C20" s="157"/>
      <c r="D20" s="177"/>
      <c r="E20" s="16" t="e">
        <f>VLOOKUP(#REF!,#REF!,17,FALSE)</f>
        <v>#REF!</v>
      </c>
      <c r="F20" s="179"/>
      <c r="G20" s="142"/>
      <c r="H20" s="191"/>
      <c r="I20" s="191"/>
      <c r="J20" s="185"/>
      <c r="K20" s="193"/>
      <c r="L20" s="193"/>
      <c r="M20" s="187"/>
      <c r="N20" s="187"/>
      <c r="O20" s="189"/>
    </row>
    <row r="21" spans="1:19" s="3" customFormat="1" ht="70" hidden="1" customHeight="1" x14ac:dyDescent="0.2">
      <c r="A21" s="3">
        <v>12</v>
      </c>
      <c r="B21" s="197" t="e">
        <f>#REF!&amp;"一式"</f>
        <v>#REF!</v>
      </c>
      <c r="C21" s="170" t="s">
        <v>46</v>
      </c>
      <c r="D21" s="176" t="e">
        <f>#REF!</f>
        <v>#REF!</v>
      </c>
      <c r="E21" s="59" t="e">
        <f>VLOOKUP(#REF!,#REF!,16,FALSE)</f>
        <v>#REF!</v>
      </c>
      <c r="F21" s="178" t="e">
        <f>VLOOKUP(#REF!,#REF!,18,FALSE)</f>
        <v>#REF!</v>
      </c>
      <c r="G21" s="194" t="s">
        <v>48</v>
      </c>
      <c r="H21" s="190" t="e">
        <f>VLOOKUP(#REF!,#REF!,2,FALSE)</f>
        <v>#REF!</v>
      </c>
      <c r="I21" s="190" t="e">
        <f>VLOOKUP(#REF!,#REF!,3,FALSE)</f>
        <v>#REF!</v>
      </c>
      <c r="J21" s="184" t="e">
        <f>VLOOKUP(#REF!,#REF!,4,FALSE)</f>
        <v>#REF!</v>
      </c>
      <c r="K21" s="192"/>
      <c r="L21" s="192"/>
      <c r="M21" s="186"/>
      <c r="N21" s="186"/>
      <c r="O21" s="188"/>
    </row>
    <row r="22" spans="1:19" s="3" customFormat="1" ht="70" hidden="1" customHeight="1" x14ac:dyDescent="0.25">
      <c r="B22" s="198"/>
      <c r="C22" s="157"/>
      <c r="D22" s="177"/>
      <c r="E22" s="16" t="e">
        <f>VLOOKUP(#REF!,#REF!,17,FALSE)</f>
        <v>#REF!</v>
      </c>
      <c r="F22" s="179"/>
      <c r="G22" s="142"/>
      <c r="H22" s="191"/>
      <c r="I22" s="191"/>
      <c r="J22" s="185"/>
      <c r="K22" s="193"/>
      <c r="L22" s="193"/>
      <c r="M22" s="187"/>
      <c r="N22" s="187"/>
      <c r="O22" s="189"/>
    </row>
    <row r="23" spans="1:19" s="3" customFormat="1" ht="70" hidden="1" customHeight="1" x14ac:dyDescent="0.2">
      <c r="A23" s="3">
        <v>13</v>
      </c>
      <c r="B23" s="197" t="e">
        <f>#REF!&amp;"一式"</f>
        <v>#REF!</v>
      </c>
      <c r="C23" s="170" t="s">
        <v>46</v>
      </c>
      <c r="D23" s="176" t="e">
        <f>#REF!</f>
        <v>#REF!</v>
      </c>
      <c r="E23" s="59" t="e">
        <f>VLOOKUP(#REF!,#REF!,16,FALSE)</f>
        <v>#REF!</v>
      </c>
      <c r="F23" s="178" t="e">
        <f>VLOOKUP(#REF!,#REF!,18,FALSE)</f>
        <v>#REF!</v>
      </c>
      <c r="G23" s="194" t="s">
        <v>48</v>
      </c>
      <c r="H23" s="190" t="e">
        <f>VLOOKUP(#REF!,#REF!,2,FALSE)</f>
        <v>#REF!</v>
      </c>
      <c r="I23" s="190" t="e">
        <f>VLOOKUP(#REF!,#REF!,3,FALSE)</f>
        <v>#REF!</v>
      </c>
      <c r="J23" s="184" t="e">
        <f>VLOOKUP(#REF!,#REF!,4,FALSE)</f>
        <v>#REF!</v>
      </c>
      <c r="K23" s="192"/>
      <c r="L23" s="192"/>
      <c r="M23" s="186"/>
      <c r="N23" s="186"/>
      <c r="O23" s="188"/>
    </row>
    <row r="24" spans="1:19" s="3" customFormat="1" ht="70" hidden="1" customHeight="1" x14ac:dyDescent="0.25">
      <c r="B24" s="198"/>
      <c r="C24" s="157"/>
      <c r="D24" s="177"/>
      <c r="E24" s="16" t="e">
        <f>VLOOKUP(#REF!,#REF!,17,FALSE)</f>
        <v>#REF!</v>
      </c>
      <c r="F24" s="179"/>
      <c r="G24" s="142"/>
      <c r="H24" s="191"/>
      <c r="I24" s="191"/>
      <c r="J24" s="185"/>
      <c r="K24" s="193"/>
      <c r="L24" s="193"/>
      <c r="M24" s="187"/>
      <c r="N24" s="187"/>
      <c r="O24" s="189"/>
    </row>
    <row r="25" spans="1:19" s="3" customFormat="1" ht="70" hidden="1" customHeight="1" x14ac:dyDescent="0.2">
      <c r="A25" s="3">
        <v>14</v>
      </c>
      <c r="B25" s="197" t="e">
        <f>#REF!&amp;"一式"</f>
        <v>#REF!</v>
      </c>
      <c r="C25" s="170" t="s">
        <v>46</v>
      </c>
      <c r="D25" s="176" t="e">
        <f>#REF!</f>
        <v>#REF!</v>
      </c>
      <c r="E25" s="59" t="e">
        <f>VLOOKUP(#REF!,#REF!,16,FALSE)</f>
        <v>#REF!</v>
      </c>
      <c r="F25" s="178" t="e">
        <f>VLOOKUP(#REF!,#REF!,18,FALSE)</f>
        <v>#REF!</v>
      </c>
      <c r="G25" s="194" t="s">
        <v>48</v>
      </c>
      <c r="H25" s="190" t="e">
        <f>VLOOKUP(#REF!,#REF!,2,FALSE)</f>
        <v>#REF!</v>
      </c>
      <c r="I25" s="190" t="e">
        <f>VLOOKUP(#REF!,#REF!,3,FALSE)</f>
        <v>#REF!</v>
      </c>
      <c r="J25" s="184" t="e">
        <f>VLOOKUP(#REF!,#REF!,4,FALSE)</f>
        <v>#REF!</v>
      </c>
      <c r="K25" s="192"/>
      <c r="L25" s="192"/>
      <c r="M25" s="186"/>
      <c r="N25" s="186"/>
      <c r="O25" s="188"/>
    </row>
    <row r="26" spans="1:19" s="3" customFormat="1" ht="70" hidden="1" customHeight="1" x14ac:dyDescent="0.25">
      <c r="B26" s="198"/>
      <c r="C26" s="157"/>
      <c r="D26" s="177"/>
      <c r="E26" s="16" t="e">
        <f>VLOOKUP(#REF!,#REF!,17,FALSE)</f>
        <v>#REF!</v>
      </c>
      <c r="F26" s="179"/>
      <c r="G26" s="142"/>
      <c r="H26" s="191"/>
      <c r="I26" s="191"/>
      <c r="J26" s="185"/>
      <c r="K26" s="193"/>
      <c r="L26" s="193"/>
      <c r="M26" s="187"/>
      <c r="N26" s="187"/>
      <c r="O26" s="189"/>
    </row>
    <row r="27" spans="1:19" s="3" customFormat="1" ht="70" hidden="1" customHeight="1" x14ac:dyDescent="0.2">
      <c r="A27" s="3">
        <v>15</v>
      </c>
      <c r="B27" s="197" t="e">
        <f>#REF!&amp;"一式"</f>
        <v>#REF!</v>
      </c>
      <c r="C27" s="170" t="s">
        <v>46</v>
      </c>
      <c r="D27" s="176" t="e">
        <f>#REF!</f>
        <v>#REF!</v>
      </c>
      <c r="E27" s="59" t="e">
        <f>VLOOKUP(#REF!,#REF!,16,FALSE)</f>
        <v>#REF!</v>
      </c>
      <c r="F27" s="178" t="e">
        <f>VLOOKUP(#REF!,#REF!,18,FALSE)</f>
        <v>#REF!</v>
      </c>
      <c r="G27" s="194" t="s">
        <v>48</v>
      </c>
      <c r="H27" s="190" t="e">
        <f>VLOOKUP(#REF!,#REF!,2,FALSE)</f>
        <v>#REF!</v>
      </c>
      <c r="I27" s="190" t="e">
        <f>VLOOKUP(#REF!,#REF!,3,FALSE)</f>
        <v>#REF!</v>
      </c>
      <c r="J27" s="184" t="e">
        <f>VLOOKUP(#REF!,#REF!,4,FALSE)</f>
        <v>#REF!</v>
      </c>
      <c r="K27" s="192"/>
      <c r="L27" s="192"/>
      <c r="M27" s="186"/>
      <c r="N27" s="186"/>
      <c r="O27" s="188"/>
    </row>
    <row r="28" spans="1:19" s="3" customFormat="1" ht="70" hidden="1" customHeight="1" x14ac:dyDescent="0.25">
      <c r="B28" s="198"/>
      <c r="C28" s="157"/>
      <c r="D28" s="177"/>
      <c r="E28" s="16" t="e">
        <f>VLOOKUP(#REF!,#REF!,17,FALSE)</f>
        <v>#REF!</v>
      </c>
      <c r="F28" s="179"/>
      <c r="G28" s="142"/>
      <c r="H28" s="191"/>
      <c r="I28" s="191"/>
      <c r="J28" s="185"/>
      <c r="K28" s="193"/>
      <c r="L28" s="193"/>
      <c r="M28" s="187"/>
      <c r="N28" s="187"/>
      <c r="O28" s="189"/>
      <c r="S28" s="3" t="str">
        <f>+CONCATENATE(B28," ",$R$5)</f>
        <v xml:space="preserve"> </v>
      </c>
    </row>
    <row r="29" spans="1:19" s="3" customFormat="1" ht="70" hidden="1" customHeight="1" x14ac:dyDescent="0.2">
      <c r="A29" s="3">
        <v>16</v>
      </c>
      <c r="B29" s="197" t="e">
        <f>#REF!&amp;"一式"</f>
        <v>#REF!</v>
      </c>
      <c r="C29" s="170" t="s">
        <v>46</v>
      </c>
      <c r="D29" s="176" t="e">
        <f>#REF!</f>
        <v>#REF!</v>
      </c>
      <c r="E29" s="59" t="e">
        <f>VLOOKUP(#REF!,#REF!,16,FALSE)</f>
        <v>#REF!</v>
      </c>
      <c r="F29" s="178" t="e">
        <f>VLOOKUP(#REF!,#REF!,18,FALSE)</f>
        <v>#REF!</v>
      </c>
      <c r="G29" s="194" t="s">
        <v>48</v>
      </c>
      <c r="H29" s="190" t="e">
        <f>VLOOKUP(#REF!,#REF!,2,FALSE)</f>
        <v>#REF!</v>
      </c>
      <c r="I29" s="190" t="e">
        <f>VLOOKUP(#REF!,#REF!,3,FALSE)</f>
        <v>#REF!</v>
      </c>
      <c r="J29" s="184" t="e">
        <f>VLOOKUP(#REF!,#REF!,4,FALSE)</f>
        <v>#REF!</v>
      </c>
      <c r="K29" s="192"/>
      <c r="L29" s="192"/>
      <c r="M29" s="186"/>
      <c r="N29" s="186"/>
      <c r="O29" s="188"/>
    </row>
    <row r="30" spans="1:19" s="3" customFormat="1" ht="70" hidden="1" customHeight="1" x14ac:dyDescent="0.25">
      <c r="B30" s="198"/>
      <c r="C30" s="157"/>
      <c r="D30" s="177"/>
      <c r="E30" s="16" t="e">
        <f>VLOOKUP(#REF!,#REF!,17,FALSE)</f>
        <v>#REF!</v>
      </c>
      <c r="F30" s="179"/>
      <c r="G30" s="142"/>
      <c r="H30" s="191"/>
      <c r="I30" s="191"/>
      <c r="J30" s="185"/>
      <c r="K30" s="193"/>
      <c r="L30" s="193"/>
      <c r="M30" s="187"/>
      <c r="N30" s="187"/>
      <c r="O30" s="189"/>
    </row>
    <row r="31" spans="1:19" s="3" customFormat="1" ht="70" hidden="1" customHeight="1" x14ac:dyDescent="0.2">
      <c r="A31" s="3">
        <v>17</v>
      </c>
      <c r="B31" s="197" t="e">
        <f>#REF!&amp;"一式"</f>
        <v>#REF!</v>
      </c>
      <c r="C31" s="170" t="s">
        <v>46</v>
      </c>
      <c r="D31" s="176" t="e">
        <f>#REF!</f>
        <v>#REF!</v>
      </c>
      <c r="E31" s="59" t="e">
        <f>VLOOKUP(#REF!,#REF!,16,FALSE)</f>
        <v>#REF!</v>
      </c>
      <c r="F31" s="178" t="e">
        <f>VLOOKUP(#REF!,#REF!,18,FALSE)</f>
        <v>#REF!</v>
      </c>
      <c r="G31" s="194" t="s">
        <v>48</v>
      </c>
      <c r="H31" s="190" t="e">
        <f>VLOOKUP(#REF!,#REF!,2,FALSE)</f>
        <v>#REF!</v>
      </c>
      <c r="I31" s="190" t="e">
        <f>VLOOKUP(#REF!,#REF!,3,FALSE)</f>
        <v>#REF!</v>
      </c>
      <c r="J31" s="184" t="e">
        <f>VLOOKUP(#REF!,#REF!,4,FALSE)</f>
        <v>#REF!</v>
      </c>
      <c r="K31" s="192"/>
      <c r="L31" s="192"/>
      <c r="M31" s="186"/>
      <c r="N31" s="186"/>
      <c r="O31" s="188"/>
    </row>
    <row r="32" spans="1:19" s="3" customFormat="1" ht="70" hidden="1" customHeight="1" x14ac:dyDescent="0.25">
      <c r="B32" s="198"/>
      <c r="C32" s="157"/>
      <c r="D32" s="177"/>
      <c r="E32" s="16" t="e">
        <f>VLOOKUP(#REF!,#REF!,17,FALSE)</f>
        <v>#REF!</v>
      </c>
      <c r="F32" s="179"/>
      <c r="G32" s="142"/>
      <c r="H32" s="191"/>
      <c r="I32" s="191"/>
      <c r="J32" s="185"/>
      <c r="K32" s="193"/>
      <c r="L32" s="193"/>
      <c r="M32" s="187"/>
      <c r="N32" s="187"/>
      <c r="O32" s="189"/>
    </row>
    <row r="33" spans="1:19" s="3" customFormat="1" ht="70" hidden="1" customHeight="1" x14ac:dyDescent="0.2">
      <c r="A33" s="3">
        <v>18</v>
      </c>
      <c r="B33" s="197" t="e">
        <f>#REF!&amp;"一式"</f>
        <v>#REF!</v>
      </c>
      <c r="C33" s="170" t="s">
        <v>46</v>
      </c>
      <c r="D33" s="176" t="e">
        <f>#REF!</f>
        <v>#REF!</v>
      </c>
      <c r="E33" s="59" t="e">
        <f>VLOOKUP(#REF!,#REF!,16,FALSE)</f>
        <v>#REF!</v>
      </c>
      <c r="F33" s="178" t="e">
        <f>VLOOKUP(#REF!,#REF!,18,FALSE)</f>
        <v>#REF!</v>
      </c>
      <c r="G33" s="194" t="s">
        <v>48</v>
      </c>
      <c r="H33" s="190" t="e">
        <f>VLOOKUP(#REF!,#REF!,2,FALSE)</f>
        <v>#REF!</v>
      </c>
      <c r="I33" s="190" t="e">
        <f>VLOOKUP(#REF!,#REF!,3,FALSE)</f>
        <v>#REF!</v>
      </c>
      <c r="J33" s="184" t="e">
        <f>VLOOKUP(#REF!,#REF!,4,FALSE)</f>
        <v>#REF!</v>
      </c>
      <c r="K33" s="192"/>
      <c r="L33" s="192"/>
      <c r="M33" s="186"/>
      <c r="N33" s="186"/>
      <c r="O33" s="188"/>
    </row>
    <row r="34" spans="1:19" s="3" customFormat="1" ht="70" hidden="1" customHeight="1" x14ac:dyDescent="0.25">
      <c r="B34" s="198"/>
      <c r="C34" s="157"/>
      <c r="D34" s="177"/>
      <c r="E34" s="16" t="e">
        <f>VLOOKUP(#REF!,#REF!,17,FALSE)</f>
        <v>#REF!</v>
      </c>
      <c r="F34" s="179"/>
      <c r="G34" s="142"/>
      <c r="H34" s="191"/>
      <c r="I34" s="191"/>
      <c r="J34" s="185"/>
      <c r="K34" s="193"/>
      <c r="L34" s="193"/>
      <c r="M34" s="187"/>
      <c r="N34" s="187"/>
      <c r="O34" s="189"/>
    </row>
    <row r="35" spans="1:19" s="3" customFormat="1" ht="70" hidden="1" customHeight="1" x14ac:dyDescent="0.2">
      <c r="A35" s="3">
        <v>19</v>
      </c>
      <c r="B35" s="197" t="e">
        <f>#REF!&amp;"一式"</f>
        <v>#REF!</v>
      </c>
      <c r="C35" s="170" t="s">
        <v>46</v>
      </c>
      <c r="D35" s="176" t="e">
        <f>#REF!</f>
        <v>#REF!</v>
      </c>
      <c r="E35" s="59" t="e">
        <f>VLOOKUP(#REF!,#REF!,16,FALSE)</f>
        <v>#REF!</v>
      </c>
      <c r="F35" s="178" t="e">
        <f>VLOOKUP(#REF!,#REF!,18,FALSE)</f>
        <v>#REF!</v>
      </c>
      <c r="G35" s="194" t="s">
        <v>31</v>
      </c>
      <c r="H35" s="190" t="e">
        <f>VLOOKUP(#REF!,#REF!,2,FALSE)</f>
        <v>#REF!</v>
      </c>
      <c r="I35" s="190" t="e">
        <f>VLOOKUP(#REF!,#REF!,3,FALSE)</f>
        <v>#REF!</v>
      </c>
      <c r="J35" s="184" t="e">
        <f>VLOOKUP(#REF!,#REF!,4,FALSE)</f>
        <v>#REF!</v>
      </c>
      <c r="K35" s="192"/>
      <c r="L35" s="192"/>
      <c r="M35" s="186"/>
      <c r="N35" s="186"/>
      <c r="O35" s="188"/>
    </row>
    <row r="36" spans="1:19" s="3" customFormat="1" ht="70" hidden="1" customHeight="1" x14ac:dyDescent="0.25">
      <c r="B36" s="198"/>
      <c r="C36" s="157"/>
      <c r="D36" s="177"/>
      <c r="E36" s="16" t="e">
        <f>VLOOKUP(#REF!,#REF!,17,FALSE)</f>
        <v>#REF!</v>
      </c>
      <c r="F36" s="179"/>
      <c r="G36" s="142"/>
      <c r="H36" s="191"/>
      <c r="I36" s="191"/>
      <c r="J36" s="185"/>
      <c r="K36" s="193"/>
      <c r="L36" s="193"/>
      <c r="M36" s="187"/>
      <c r="N36" s="187"/>
      <c r="O36" s="189"/>
    </row>
    <row r="37" spans="1:19" s="3" customFormat="1" ht="116.25" hidden="1" customHeight="1" x14ac:dyDescent="0.2">
      <c r="A37" s="3">
        <v>20</v>
      </c>
      <c r="B37" s="197" t="e">
        <f>#REF!&amp;"一式"</f>
        <v>#REF!</v>
      </c>
      <c r="C37" s="170" t="s">
        <v>46</v>
      </c>
      <c r="D37" s="176" t="e">
        <f>#REF!</f>
        <v>#REF!</v>
      </c>
      <c r="E37" s="59" t="e">
        <f>VLOOKUP(#REF!,#REF!,16,FALSE)</f>
        <v>#REF!</v>
      </c>
      <c r="F37" s="178" t="e">
        <f>VLOOKUP(#REF!,#REF!,18,FALSE)</f>
        <v>#REF!</v>
      </c>
      <c r="G37" s="194" t="s">
        <v>48</v>
      </c>
      <c r="H37" s="190" t="e">
        <f>VLOOKUP(#REF!,#REF!,2,FALSE)</f>
        <v>#REF!</v>
      </c>
      <c r="I37" s="190" t="e">
        <f>VLOOKUP(#REF!,#REF!,3,FALSE)</f>
        <v>#REF!</v>
      </c>
      <c r="J37" s="184" t="e">
        <f>VLOOKUP(#REF!,#REF!,4,FALSE)</f>
        <v>#REF!</v>
      </c>
      <c r="K37" s="192"/>
      <c r="L37" s="192"/>
      <c r="M37" s="186"/>
      <c r="N37" s="186"/>
      <c r="O37" s="188"/>
    </row>
    <row r="38" spans="1:19" s="3" customFormat="1" ht="116.25" hidden="1" customHeight="1" x14ac:dyDescent="0.25">
      <c r="B38" s="198"/>
      <c r="C38" s="157"/>
      <c r="D38" s="177"/>
      <c r="E38" s="16" t="e">
        <f>VLOOKUP(#REF!,#REF!,17,FALSE)</f>
        <v>#REF!</v>
      </c>
      <c r="F38" s="179"/>
      <c r="G38" s="142"/>
      <c r="H38" s="191"/>
      <c r="I38" s="191"/>
      <c r="J38" s="185"/>
      <c r="K38" s="193"/>
      <c r="L38" s="193"/>
      <c r="M38" s="187"/>
      <c r="N38" s="187"/>
      <c r="O38" s="189"/>
    </row>
    <row r="39" spans="1:19" s="3" customFormat="1" ht="45" hidden="1" customHeight="1" x14ac:dyDescent="0.2">
      <c r="A39" s="3">
        <v>21</v>
      </c>
      <c r="B39" s="197" t="e">
        <f>#REF!&amp;"一式"</f>
        <v>#REF!</v>
      </c>
      <c r="C39" s="170" t="s">
        <v>46</v>
      </c>
      <c r="D39" s="176" t="e">
        <f>#REF!</f>
        <v>#REF!</v>
      </c>
      <c r="E39" s="59" t="e">
        <f>VLOOKUP(#REF!,#REF!,16,FALSE)</f>
        <v>#REF!</v>
      </c>
      <c r="F39" s="178" t="e">
        <f>VLOOKUP(#REF!,#REF!,18,FALSE)</f>
        <v>#REF!</v>
      </c>
      <c r="G39" s="194" t="s">
        <v>31</v>
      </c>
      <c r="H39" s="190" t="e">
        <f>VLOOKUP(#REF!,#REF!,2,FALSE)</f>
        <v>#REF!</v>
      </c>
      <c r="I39" s="190" t="e">
        <f>VLOOKUP(#REF!,#REF!,3,FALSE)</f>
        <v>#REF!</v>
      </c>
      <c r="J39" s="184" t="e">
        <f>VLOOKUP(#REF!,#REF!,4,FALSE)</f>
        <v>#REF!</v>
      </c>
      <c r="K39" s="192"/>
      <c r="L39" s="192"/>
      <c r="M39" s="186"/>
      <c r="N39" s="186"/>
      <c r="O39" s="188"/>
      <c r="S39" s="3" t="e">
        <f>+CONCATENATE(B39," ",$R$5)</f>
        <v>#REF!</v>
      </c>
    </row>
    <row r="40" spans="1:19" s="3" customFormat="1" ht="45" hidden="1" customHeight="1" x14ac:dyDescent="0.25">
      <c r="B40" s="198"/>
      <c r="C40" s="157"/>
      <c r="D40" s="177"/>
      <c r="E40" s="16" t="e">
        <f>VLOOKUP(#REF!,#REF!,17,FALSE)</f>
        <v>#REF!</v>
      </c>
      <c r="F40" s="179"/>
      <c r="G40" s="142"/>
      <c r="H40" s="191"/>
      <c r="I40" s="191"/>
      <c r="J40" s="185"/>
      <c r="K40" s="193"/>
      <c r="L40" s="193"/>
      <c r="M40" s="187"/>
      <c r="N40" s="187"/>
      <c r="O40" s="189"/>
    </row>
    <row r="41" spans="1:19" s="3" customFormat="1" ht="45" hidden="1" customHeight="1" x14ac:dyDescent="0.2">
      <c r="A41" s="3">
        <v>22</v>
      </c>
      <c r="B41" s="197" t="e">
        <f>#REF!&amp;"一式"</f>
        <v>#REF!</v>
      </c>
      <c r="C41" s="170" t="s">
        <v>46</v>
      </c>
      <c r="D41" s="176" t="e">
        <f>#REF!</f>
        <v>#REF!</v>
      </c>
      <c r="E41" s="59" t="e">
        <f>VLOOKUP(#REF!,#REF!,16,FALSE)</f>
        <v>#REF!</v>
      </c>
      <c r="F41" s="178" t="e">
        <f>VLOOKUP(#REF!,#REF!,18,FALSE)</f>
        <v>#REF!</v>
      </c>
      <c r="G41" s="194" t="s">
        <v>30</v>
      </c>
      <c r="H41" s="190" t="e">
        <f>VLOOKUP(#REF!,#REF!,2,FALSE)</f>
        <v>#REF!</v>
      </c>
      <c r="I41" s="190" t="e">
        <f>VLOOKUP(#REF!,#REF!,3,FALSE)</f>
        <v>#REF!</v>
      </c>
      <c r="J41" s="184" t="e">
        <f>VLOOKUP(#REF!,#REF!,4,FALSE)</f>
        <v>#REF!</v>
      </c>
      <c r="K41" s="192"/>
      <c r="L41" s="192"/>
      <c r="M41" s="186"/>
      <c r="N41" s="186"/>
      <c r="O41" s="188"/>
    </row>
    <row r="42" spans="1:19" s="3" customFormat="1" ht="45" hidden="1" customHeight="1" x14ac:dyDescent="0.25">
      <c r="B42" s="198"/>
      <c r="C42" s="157"/>
      <c r="D42" s="177"/>
      <c r="E42" s="16" t="e">
        <f>VLOOKUP(#REF!,#REF!,17,FALSE)</f>
        <v>#REF!</v>
      </c>
      <c r="F42" s="179"/>
      <c r="G42" s="142"/>
      <c r="H42" s="191"/>
      <c r="I42" s="191"/>
      <c r="J42" s="185"/>
      <c r="K42" s="193"/>
      <c r="L42" s="193"/>
      <c r="M42" s="187"/>
      <c r="N42" s="187"/>
      <c r="O42" s="189"/>
    </row>
    <row r="43" spans="1:19" s="3" customFormat="1" ht="45" hidden="1" customHeight="1" x14ac:dyDescent="0.2">
      <c r="A43" s="3">
        <v>23</v>
      </c>
      <c r="B43" s="197" t="e">
        <f>#REF!&amp;"一式"</f>
        <v>#REF!</v>
      </c>
      <c r="C43" s="170" t="s">
        <v>46</v>
      </c>
      <c r="D43" s="176" t="e">
        <f>#REF!</f>
        <v>#REF!</v>
      </c>
      <c r="E43" s="59" t="e">
        <f>VLOOKUP(#REF!,#REF!,16,FALSE)</f>
        <v>#REF!</v>
      </c>
      <c r="F43" s="178" t="e">
        <f>VLOOKUP(#REF!,#REF!,18,FALSE)</f>
        <v>#REF!</v>
      </c>
      <c r="G43" s="194" t="s">
        <v>30</v>
      </c>
      <c r="H43" s="190" t="e">
        <f>VLOOKUP(#REF!,#REF!,2,FALSE)</f>
        <v>#REF!</v>
      </c>
      <c r="I43" s="190" t="e">
        <f>VLOOKUP(#REF!,#REF!,3,FALSE)</f>
        <v>#REF!</v>
      </c>
      <c r="J43" s="184" t="e">
        <f>VLOOKUP(#REF!,#REF!,4,FALSE)</f>
        <v>#REF!</v>
      </c>
      <c r="K43" s="192"/>
      <c r="L43" s="192"/>
      <c r="M43" s="186"/>
      <c r="N43" s="186"/>
      <c r="O43" s="188"/>
    </row>
    <row r="44" spans="1:19" s="3" customFormat="1" ht="45" hidden="1" customHeight="1" x14ac:dyDescent="0.25">
      <c r="B44" s="198"/>
      <c r="C44" s="157"/>
      <c r="D44" s="177"/>
      <c r="E44" s="16" t="e">
        <f>VLOOKUP(#REF!,#REF!,17,FALSE)</f>
        <v>#REF!</v>
      </c>
      <c r="F44" s="179"/>
      <c r="G44" s="142"/>
      <c r="H44" s="191"/>
      <c r="I44" s="191"/>
      <c r="J44" s="185"/>
      <c r="K44" s="193"/>
      <c r="L44" s="193"/>
      <c r="M44" s="187"/>
      <c r="N44" s="187"/>
      <c r="O44" s="189"/>
    </row>
    <row r="45" spans="1:19" s="3" customFormat="1" ht="45" hidden="1" customHeight="1" x14ac:dyDescent="0.2">
      <c r="A45" s="3">
        <v>24</v>
      </c>
      <c r="B45" s="197" t="e">
        <f>#REF!&amp;"一式"</f>
        <v>#REF!</v>
      </c>
      <c r="C45" s="170" t="s">
        <v>46</v>
      </c>
      <c r="D45" s="176" t="e">
        <f>#REF!</f>
        <v>#REF!</v>
      </c>
      <c r="E45" s="59" t="e">
        <f>VLOOKUP(#REF!,#REF!,16,FALSE)</f>
        <v>#REF!</v>
      </c>
      <c r="F45" s="178" t="e">
        <f>VLOOKUP(#REF!,#REF!,18,FALSE)</f>
        <v>#REF!</v>
      </c>
      <c r="G45" s="194" t="s">
        <v>31</v>
      </c>
      <c r="H45" s="190" t="e">
        <f>VLOOKUP(#REF!,#REF!,2,FALSE)</f>
        <v>#REF!</v>
      </c>
      <c r="I45" s="190" t="e">
        <f>VLOOKUP(#REF!,#REF!,3,FALSE)</f>
        <v>#REF!</v>
      </c>
      <c r="J45" s="184" t="e">
        <f>VLOOKUP(#REF!,#REF!,4,FALSE)</f>
        <v>#REF!</v>
      </c>
      <c r="K45" s="192"/>
      <c r="L45" s="192"/>
      <c r="M45" s="186"/>
      <c r="N45" s="186"/>
      <c r="O45" s="188"/>
    </row>
    <row r="46" spans="1:19" s="3" customFormat="1" ht="45" hidden="1" customHeight="1" x14ac:dyDescent="0.25">
      <c r="B46" s="198"/>
      <c r="C46" s="157"/>
      <c r="D46" s="177"/>
      <c r="E46" s="16" t="e">
        <f>VLOOKUP(#REF!,#REF!,17,FALSE)</f>
        <v>#REF!</v>
      </c>
      <c r="F46" s="179"/>
      <c r="G46" s="142"/>
      <c r="H46" s="191"/>
      <c r="I46" s="191"/>
      <c r="J46" s="185"/>
      <c r="K46" s="193"/>
      <c r="L46" s="193"/>
      <c r="M46" s="187"/>
      <c r="N46" s="187"/>
      <c r="O46" s="189"/>
    </row>
    <row r="47" spans="1:19" s="3" customFormat="1" ht="45" hidden="1" customHeight="1" x14ac:dyDescent="0.2">
      <c r="A47" s="3">
        <v>25</v>
      </c>
      <c r="B47" s="197" t="e">
        <f>#REF!&amp;"一式"</f>
        <v>#REF!</v>
      </c>
      <c r="C47" s="170" t="s">
        <v>46</v>
      </c>
      <c r="D47" s="176" t="e">
        <f>#REF!</f>
        <v>#REF!</v>
      </c>
      <c r="E47" s="59" t="e">
        <f>VLOOKUP(#REF!,#REF!,16,FALSE)</f>
        <v>#REF!</v>
      </c>
      <c r="F47" s="178" t="e">
        <f>VLOOKUP(#REF!,#REF!,18,FALSE)</f>
        <v>#REF!</v>
      </c>
      <c r="G47" s="194" t="s">
        <v>31</v>
      </c>
      <c r="H47" s="190" t="e">
        <f>VLOOKUP(#REF!,#REF!,2,FALSE)</f>
        <v>#REF!</v>
      </c>
      <c r="I47" s="190" t="e">
        <f>VLOOKUP(#REF!,#REF!,3,FALSE)</f>
        <v>#REF!</v>
      </c>
      <c r="J47" s="184" t="e">
        <f>VLOOKUP(#REF!,#REF!,4,FALSE)</f>
        <v>#REF!</v>
      </c>
      <c r="K47" s="192"/>
      <c r="L47" s="192"/>
      <c r="M47" s="186"/>
      <c r="N47" s="186"/>
      <c r="O47" s="188"/>
    </row>
    <row r="48" spans="1:19" s="3" customFormat="1" ht="45" hidden="1" customHeight="1" x14ac:dyDescent="0.25">
      <c r="B48" s="198"/>
      <c r="C48" s="157"/>
      <c r="D48" s="177"/>
      <c r="E48" s="16" t="e">
        <f>VLOOKUP(#REF!,#REF!,17,FALSE)</f>
        <v>#REF!</v>
      </c>
      <c r="F48" s="179"/>
      <c r="G48" s="142"/>
      <c r="H48" s="191"/>
      <c r="I48" s="191"/>
      <c r="J48" s="185"/>
      <c r="K48" s="193"/>
      <c r="L48" s="193"/>
      <c r="M48" s="187"/>
      <c r="N48" s="187"/>
      <c r="O48" s="189"/>
    </row>
    <row r="49" spans="1:19" s="3" customFormat="1" ht="45" hidden="1" customHeight="1" x14ac:dyDescent="0.2">
      <c r="A49" s="3">
        <v>26</v>
      </c>
      <c r="B49" s="197" t="e">
        <f>#REF!&amp;"一式"</f>
        <v>#REF!</v>
      </c>
      <c r="C49" s="170" t="s">
        <v>46</v>
      </c>
      <c r="D49" s="176" t="e">
        <f>#REF!</f>
        <v>#REF!</v>
      </c>
      <c r="E49" s="59" t="e">
        <f>VLOOKUP(#REF!,#REF!,16,FALSE)</f>
        <v>#REF!</v>
      </c>
      <c r="F49" s="178" t="e">
        <f>VLOOKUP(#REF!,#REF!,18,FALSE)</f>
        <v>#REF!</v>
      </c>
      <c r="G49" s="194" t="s">
        <v>31</v>
      </c>
      <c r="H49" s="190" t="e">
        <f>VLOOKUP(#REF!,#REF!,2,FALSE)</f>
        <v>#REF!</v>
      </c>
      <c r="I49" s="190" t="e">
        <f>VLOOKUP(#REF!,#REF!,3,FALSE)</f>
        <v>#REF!</v>
      </c>
      <c r="J49" s="184" t="e">
        <f>VLOOKUP(#REF!,#REF!,4,FALSE)</f>
        <v>#REF!</v>
      </c>
      <c r="K49" s="192"/>
      <c r="L49" s="192"/>
      <c r="M49" s="186"/>
      <c r="N49" s="186"/>
      <c r="O49" s="188"/>
    </row>
    <row r="50" spans="1:19" s="3" customFormat="1" ht="45" hidden="1" customHeight="1" x14ac:dyDescent="0.25">
      <c r="B50" s="198"/>
      <c r="C50" s="157"/>
      <c r="D50" s="177"/>
      <c r="E50" s="16" t="e">
        <f>VLOOKUP(#REF!,#REF!,17,FALSE)</f>
        <v>#REF!</v>
      </c>
      <c r="F50" s="179"/>
      <c r="G50" s="142"/>
      <c r="H50" s="191"/>
      <c r="I50" s="191"/>
      <c r="J50" s="185"/>
      <c r="K50" s="193"/>
      <c r="L50" s="193"/>
      <c r="M50" s="187"/>
      <c r="N50" s="187"/>
      <c r="O50" s="189"/>
      <c r="S50" s="3" t="str">
        <f>+CONCATENATE(B50," ",$R$5)</f>
        <v xml:space="preserve"> </v>
      </c>
    </row>
    <row r="51" spans="1:19" s="3" customFormat="1" ht="45" hidden="1" customHeight="1" x14ac:dyDescent="0.2">
      <c r="A51" s="3">
        <v>27</v>
      </c>
      <c r="B51" s="197" t="e">
        <f>#REF!&amp;"一式"</f>
        <v>#REF!</v>
      </c>
      <c r="C51" s="170" t="s">
        <v>46</v>
      </c>
      <c r="D51" s="176" t="e">
        <f>#REF!</f>
        <v>#REF!</v>
      </c>
      <c r="E51" s="59" t="e">
        <f>VLOOKUP(#REF!,#REF!,16,FALSE)</f>
        <v>#REF!</v>
      </c>
      <c r="F51" s="178" t="e">
        <f>VLOOKUP(#REF!,#REF!,18,FALSE)</f>
        <v>#REF!</v>
      </c>
      <c r="G51" s="194" t="s">
        <v>31</v>
      </c>
      <c r="H51" s="190" t="e">
        <f>VLOOKUP(#REF!,#REF!,2,FALSE)</f>
        <v>#REF!</v>
      </c>
      <c r="I51" s="190" t="e">
        <f>VLOOKUP(#REF!,#REF!,3,FALSE)</f>
        <v>#REF!</v>
      </c>
      <c r="J51" s="184" t="e">
        <f>VLOOKUP(#REF!,#REF!,4,FALSE)</f>
        <v>#REF!</v>
      </c>
      <c r="K51" s="192"/>
      <c r="L51" s="192"/>
      <c r="M51" s="186"/>
      <c r="N51" s="186"/>
      <c r="O51" s="188"/>
    </row>
    <row r="52" spans="1:19" s="3" customFormat="1" ht="45" hidden="1" customHeight="1" x14ac:dyDescent="0.25">
      <c r="B52" s="198"/>
      <c r="C52" s="157"/>
      <c r="D52" s="177"/>
      <c r="E52" s="16" t="e">
        <f>VLOOKUP(#REF!,#REF!,17,FALSE)</f>
        <v>#REF!</v>
      </c>
      <c r="F52" s="179"/>
      <c r="G52" s="142"/>
      <c r="H52" s="191"/>
      <c r="I52" s="191"/>
      <c r="J52" s="185"/>
      <c r="K52" s="193"/>
      <c r="L52" s="193"/>
      <c r="M52" s="187"/>
      <c r="N52" s="187"/>
      <c r="O52" s="189"/>
      <c r="S52" s="3" t="str">
        <f>+CONCATENATE(B52," ",$R$5)</f>
        <v xml:space="preserve"> </v>
      </c>
    </row>
    <row r="53" spans="1:19" s="3" customFormat="1" ht="45" hidden="1" customHeight="1" x14ac:dyDescent="0.2">
      <c r="A53" s="3">
        <v>28</v>
      </c>
      <c r="B53" s="197" t="e">
        <f>#REF!&amp;"一式"</f>
        <v>#REF!</v>
      </c>
      <c r="C53" s="170" t="s">
        <v>46</v>
      </c>
      <c r="D53" s="176" t="e">
        <f>#REF!</f>
        <v>#REF!</v>
      </c>
      <c r="E53" s="59" t="e">
        <f>VLOOKUP(#REF!,#REF!,16,FALSE)</f>
        <v>#REF!</v>
      </c>
      <c r="F53" s="178" t="e">
        <f>VLOOKUP(#REF!,#REF!,18,FALSE)</f>
        <v>#REF!</v>
      </c>
      <c r="G53" s="194" t="s">
        <v>31</v>
      </c>
      <c r="H53" s="190" t="e">
        <f>VLOOKUP(#REF!,#REF!,2,FALSE)</f>
        <v>#REF!</v>
      </c>
      <c r="I53" s="190" t="e">
        <f>VLOOKUP(#REF!,#REF!,3,FALSE)</f>
        <v>#REF!</v>
      </c>
      <c r="J53" s="184" t="e">
        <f>VLOOKUP(#REF!,#REF!,4,FALSE)</f>
        <v>#REF!</v>
      </c>
      <c r="K53" s="192"/>
      <c r="L53" s="192"/>
      <c r="M53" s="186"/>
      <c r="N53" s="186"/>
      <c r="O53" s="188"/>
    </row>
    <row r="54" spans="1:19" s="3" customFormat="1" ht="45" hidden="1" customHeight="1" x14ac:dyDescent="0.25">
      <c r="B54" s="198"/>
      <c r="C54" s="157"/>
      <c r="D54" s="177"/>
      <c r="E54" s="16" t="e">
        <f>VLOOKUP(#REF!,#REF!,17,FALSE)</f>
        <v>#REF!</v>
      </c>
      <c r="F54" s="179"/>
      <c r="G54" s="142"/>
      <c r="H54" s="191"/>
      <c r="I54" s="191"/>
      <c r="J54" s="185"/>
      <c r="K54" s="193"/>
      <c r="L54" s="193"/>
      <c r="M54" s="187"/>
      <c r="N54" s="187"/>
      <c r="O54" s="189"/>
    </row>
    <row r="55" spans="1:19" s="3" customFormat="1" ht="45" hidden="1" customHeight="1" x14ac:dyDescent="0.2">
      <c r="A55" s="3">
        <v>29</v>
      </c>
      <c r="B55" s="197" t="e">
        <f>#REF!&amp;"一式"</f>
        <v>#REF!</v>
      </c>
      <c r="C55" s="170" t="s">
        <v>46</v>
      </c>
      <c r="D55" s="176" t="e">
        <f>#REF!</f>
        <v>#REF!</v>
      </c>
      <c r="E55" s="59" t="e">
        <f>VLOOKUP(#REF!,#REF!,16,FALSE)</f>
        <v>#REF!</v>
      </c>
      <c r="F55" s="178" t="e">
        <f>VLOOKUP(#REF!,#REF!,18,FALSE)</f>
        <v>#REF!</v>
      </c>
      <c r="G55" s="194" t="s">
        <v>31</v>
      </c>
      <c r="H55" s="190" t="e">
        <f>VLOOKUP(#REF!,#REF!,2,FALSE)</f>
        <v>#REF!</v>
      </c>
      <c r="I55" s="190" t="e">
        <f>VLOOKUP(#REF!,#REF!,3,FALSE)</f>
        <v>#REF!</v>
      </c>
      <c r="J55" s="184" t="e">
        <f>VLOOKUP(#REF!,#REF!,4,FALSE)</f>
        <v>#REF!</v>
      </c>
      <c r="K55" s="192"/>
      <c r="L55" s="192"/>
      <c r="M55" s="186"/>
      <c r="N55" s="186"/>
      <c r="O55" s="188"/>
    </row>
    <row r="56" spans="1:19" s="3" customFormat="1" ht="45" hidden="1" customHeight="1" x14ac:dyDescent="0.25">
      <c r="B56" s="198"/>
      <c r="C56" s="157"/>
      <c r="D56" s="177"/>
      <c r="E56" s="16" t="e">
        <f>VLOOKUP(#REF!,#REF!,17,FALSE)</f>
        <v>#REF!</v>
      </c>
      <c r="F56" s="179"/>
      <c r="G56" s="142"/>
      <c r="H56" s="191"/>
      <c r="I56" s="191"/>
      <c r="J56" s="185"/>
      <c r="K56" s="193"/>
      <c r="L56" s="193"/>
      <c r="M56" s="187"/>
      <c r="N56" s="187"/>
      <c r="O56" s="189"/>
    </row>
    <row r="57" spans="1:19" s="3" customFormat="1" ht="45" hidden="1" customHeight="1" x14ac:dyDescent="0.2">
      <c r="A57" s="3">
        <v>30</v>
      </c>
      <c r="B57" s="197" t="e">
        <f>#REF!&amp;"一式"</f>
        <v>#REF!</v>
      </c>
      <c r="C57" s="170" t="s">
        <v>46</v>
      </c>
      <c r="D57" s="176" t="e">
        <f>#REF!</f>
        <v>#REF!</v>
      </c>
      <c r="E57" s="59" t="e">
        <f>VLOOKUP(#REF!,#REF!,16,FALSE)</f>
        <v>#REF!</v>
      </c>
      <c r="F57" s="178" t="e">
        <f>VLOOKUP(#REF!,#REF!,18,FALSE)</f>
        <v>#REF!</v>
      </c>
      <c r="G57" s="194" t="s">
        <v>30</v>
      </c>
      <c r="H57" s="190" t="e">
        <f>VLOOKUP(#REF!,#REF!,2,FALSE)</f>
        <v>#REF!</v>
      </c>
      <c r="I57" s="190" t="e">
        <f>VLOOKUP(#REF!,#REF!,3,FALSE)</f>
        <v>#REF!</v>
      </c>
      <c r="J57" s="184" t="e">
        <f>VLOOKUP(#REF!,#REF!,4,FALSE)</f>
        <v>#REF!</v>
      </c>
      <c r="K57" s="192"/>
      <c r="L57" s="192"/>
      <c r="M57" s="186"/>
      <c r="N57" s="186"/>
      <c r="O57" s="188"/>
    </row>
    <row r="58" spans="1:19" s="3" customFormat="1" ht="45" hidden="1" customHeight="1" x14ac:dyDescent="0.25">
      <c r="B58" s="198"/>
      <c r="C58" s="157"/>
      <c r="D58" s="177"/>
      <c r="E58" s="16" t="e">
        <f>VLOOKUP(#REF!,#REF!,17,FALSE)</f>
        <v>#REF!</v>
      </c>
      <c r="F58" s="179"/>
      <c r="G58" s="142"/>
      <c r="H58" s="191"/>
      <c r="I58" s="191"/>
      <c r="J58" s="185"/>
      <c r="K58" s="193"/>
      <c r="L58" s="193"/>
      <c r="M58" s="187"/>
      <c r="N58" s="187"/>
      <c r="O58" s="189"/>
    </row>
    <row r="59" spans="1:19" s="3" customFormat="1" ht="45" hidden="1" customHeight="1" x14ac:dyDescent="0.2">
      <c r="A59" s="3">
        <v>31</v>
      </c>
      <c r="B59" s="197" t="e">
        <f>#REF!&amp;"一式"</f>
        <v>#REF!</v>
      </c>
      <c r="C59" s="170" t="s">
        <v>46</v>
      </c>
      <c r="D59" s="176" t="e">
        <f>#REF!</f>
        <v>#REF!</v>
      </c>
      <c r="E59" s="59" t="e">
        <f>VLOOKUP(#REF!,#REF!,16,FALSE)</f>
        <v>#REF!</v>
      </c>
      <c r="F59" s="178" t="e">
        <f>VLOOKUP(#REF!,#REF!,18,FALSE)</f>
        <v>#REF!</v>
      </c>
      <c r="G59" s="194" t="s">
        <v>30</v>
      </c>
      <c r="H59" s="190" t="e">
        <f>VLOOKUP(#REF!,#REF!,2,FALSE)</f>
        <v>#REF!</v>
      </c>
      <c r="I59" s="190" t="e">
        <f>VLOOKUP(#REF!,#REF!,3,FALSE)</f>
        <v>#REF!</v>
      </c>
      <c r="J59" s="184" t="e">
        <f>VLOOKUP(#REF!,#REF!,4,FALSE)</f>
        <v>#REF!</v>
      </c>
      <c r="K59" s="192"/>
      <c r="L59" s="192"/>
      <c r="M59" s="186"/>
      <c r="N59" s="186"/>
      <c r="O59" s="188"/>
    </row>
    <row r="60" spans="1:19" s="3" customFormat="1" ht="45" hidden="1" customHeight="1" x14ac:dyDescent="0.25">
      <c r="B60" s="198"/>
      <c r="C60" s="157"/>
      <c r="D60" s="177"/>
      <c r="E60" s="16" t="e">
        <f>VLOOKUP(#REF!,#REF!,17,FALSE)</f>
        <v>#REF!</v>
      </c>
      <c r="F60" s="179"/>
      <c r="G60" s="142"/>
      <c r="H60" s="191"/>
      <c r="I60" s="191"/>
      <c r="J60" s="185"/>
      <c r="K60" s="193"/>
      <c r="L60" s="193"/>
      <c r="M60" s="187"/>
      <c r="N60" s="187"/>
      <c r="O60" s="189"/>
    </row>
    <row r="61" spans="1:19" s="3" customFormat="1" ht="45" hidden="1" customHeight="1" x14ac:dyDescent="0.2">
      <c r="A61" s="3">
        <v>32</v>
      </c>
      <c r="B61" s="197" t="e">
        <f>#REF!&amp;"一式"</f>
        <v>#REF!</v>
      </c>
      <c r="C61" s="170" t="s">
        <v>46</v>
      </c>
      <c r="D61" s="176" t="e">
        <f>#REF!</f>
        <v>#REF!</v>
      </c>
      <c r="E61" s="59" t="e">
        <f>VLOOKUP(#REF!,#REF!,16,FALSE)</f>
        <v>#REF!</v>
      </c>
      <c r="F61" s="178" t="e">
        <f>VLOOKUP(#REF!,#REF!,18,FALSE)</f>
        <v>#REF!</v>
      </c>
      <c r="G61" s="194" t="s">
        <v>30</v>
      </c>
      <c r="H61" s="190" t="e">
        <f>VLOOKUP(#REF!,#REF!,2,FALSE)</f>
        <v>#REF!</v>
      </c>
      <c r="I61" s="190" t="e">
        <f>VLOOKUP(#REF!,#REF!,3,FALSE)</f>
        <v>#REF!</v>
      </c>
      <c r="J61" s="184" t="e">
        <f>VLOOKUP(#REF!,#REF!,4,FALSE)</f>
        <v>#REF!</v>
      </c>
      <c r="K61" s="192"/>
      <c r="L61" s="192"/>
      <c r="M61" s="186"/>
      <c r="N61" s="186"/>
      <c r="O61" s="188"/>
    </row>
    <row r="62" spans="1:19" s="3" customFormat="1" ht="45" hidden="1" customHeight="1" x14ac:dyDescent="0.25">
      <c r="B62" s="198"/>
      <c r="C62" s="157"/>
      <c r="D62" s="177"/>
      <c r="E62" s="16" t="e">
        <f>VLOOKUP(#REF!,#REF!,17,FALSE)</f>
        <v>#REF!</v>
      </c>
      <c r="F62" s="179"/>
      <c r="G62" s="142"/>
      <c r="H62" s="191"/>
      <c r="I62" s="191"/>
      <c r="J62" s="185"/>
      <c r="K62" s="193"/>
      <c r="L62" s="193"/>
      <c r="M62" s="187"/>
      <c r="N62" s="187"/>
      <c r="O62" s="189"/>
    </row>
    <row r="63" spans="1:19" s="3" customFormat="1" ht="45" hidden="1" customHeight="1" x14ac:dyDescent="0.2">
      <c r="A63" s="3">
        <v>33</v>
      </c>
      <c r="B63" s="197" t="e">
        <f>#REF!&amp;"一式"</f>
        <v>#REF!</v>
      </c>
      <c r="C63" s="170" t="s">
        <v>46</v>
      </c>
      <c r="D63" s="176" t="e">
        <f>#REF!</f>
        <v>#REF!</v>
      </c>
      <c r="E63" s="59" t="e">
        <f>VLOOKUP(#REF!,#REF!,16,FALSE)</f>
        <v>#REF!</v>
      </c>
      <c r="F63" s="178" t="e">
        <f>VLOOKUP(#REF!,#REF!,18,FALSE)</f>
        <v>#REF!</v>
      </c>
      <c r="G63" s="194" t="s">
        <v>31</v>
      </c>
      <c r="H63" s="190" t="e">
        <f>VLOOKUP(#REF!,#REF!,2,FALSE)</f>
        <v>#REF!</v>
      </c>
      <c r="I63" s="190" t="e">
        <f>VLOOKUP(#REF!,#REF!,3,FALSE)</f>
        <v>#REF!</v>
      </c>
      <c r="J63" s="184" t="e">
        <f>VLOOKUP(#REF!,#REF!,4,FALSE)</f>
        <v>#REF!</v>
      </c>
      <c r="K63" s="192"/>
      <c r="L63" s="192"/>
      <c r="M63" s="186"/>
      <c r="N63" s="186"/>
      <c r="O63" s="188"/>
    </row>
    <row r="64" spans="1:19" s="3" customFormat="1" ht="45" hidden="1" customHeight="1" x14ac:dyDescent="0.25">
      <c r="B64" s="198"/>
      <c r="C64" s="157"/>
      <c r="D64" s="177"/>
      <c r="E64" s="16" t="e">
        <f>VLOOKUP(#REF!,#REF!,17,FALSE)</f>
        <v>#REF!</v>
      </c>
      <c r="F64" s="179"/>
      <c r="G64" s="142"/>
      <c r="H64" s="191"/>
      <c r="I64" s="191"/>
      <c r="J64" s="185"/>
      <c r="K64" s="193"/>
      <c r="L64" s="193"/>
      <c r="M64" s="187"/>
      <c r="N64" s="187"/>
      <c r="O64" s="189"/>
    </row>
    <row r="65" spans="1:15" s="3" customFormat="1" ht="45" hidden="1" customHeight="1" x14ac:dyDescent="0.2">
      <c r="A65" s="3">
        <v>34</v>
      </c>
      <c r="B65" s="197" t="e">
        <f>#REF!&amp;"一式"</f>
        <v>#REF!</v>
      </c>
      <c r="C65" s="170" t="s">
        <v>46</v>
      </c>
      <c r="D65" s="176" t="e">
        <f>#REF!</f>
        <v>#REF!</v>
      </c>
      <c r="E65" s="59" t="e">
        <f>VLOOKUP(#REF!,#REF!,16,FALSE)</f>
        <v>#REF!</v>
      </c>
      <c r="F65" s="178" t="e">
        <f>VLOOKUP(#REF!,#REF!,18,FALSE)</f>
        <v>#REF!</v>
      </c>
      <c r="G65" s="194" t="s">
        <v>31</v>
      </c>
      <c r="H65" s="190" t="e">
        <f>VLOOKUP(#REF!,#REF!,2,FALSE)</f>
        <v>#REF!</v>
      </c>
      <c r="I65" s="190" t="e">
        <f>VLOOKUP(#REF!,#REF!,3,FALSE)</f>
        <v>#REF!</v>
      </c>
      <c r="J65" s="184" t="e">
        <f>VLOOKUP(#REF!,#REF!,4,FALSE)</f>
        <v>#REF!</v>
      </c>
      <c r="K65" s="192"/>
      <c r="L65" s="192"/>
      <c r="M65" s="186"/>
      <c r="N65" s="186"/>
      <c r="O65" s="188"/>
    </row>
    <row r="66" spans="1:15" s="3" customFormat="1" ht="45" hidden="1" customHeight="1" x14ac:dyDescent="0.25">
      <c r="B66" s="198"/>
      <c r="C66" s="157"/>
      <c r="D66" s="177"/>
      <c r="E66" s="16" t="e">
        <f>VLOOKUP(#REF!,#REF!,17,FALSE)</f>
        <v>#REF!</v>
      </c>
      <c r="F66" s="179"/>
      <c r="G66" s="142"/>
      <c r="H66" s="191"/>
      <c r="I66" s="191"/>
      <c r="J66" s="185"/>
      <c r="K66" s="193"/>
      <c r="L66" s="193"/>
      <c r="M66" s="187"/>
      <c r="N66" s="187"/>
      <c r="O66" s="189"/>
    </row>
    <row r="67" spans="1:15" s="3" customFormat="1" ht="45" hidden="1" customHeight="1" x14ac:dyDescent="0.2">
      <c r="A67" s="3">
        <v>35</v>
      </c>
      <c r="B67" s="197" t="e">
        <f>#REF!&amp;"一式"</f>
        <v>#REF!</v>
      </c>
      <c r="C67" s="170" t="s">
        <v>46</v>
      </c>
      <c r="D67" s="176" t="e">
        <f>#REF!</f>
        <v>#REF!</v>
      </c>
      <c r="E67" s="59" t="e">
        <f>VLOOKUP(#REF!,#REF!,16,FALSE)</f>
        <v>#REF!</v>
      </c>
      <c r="F67" s="178" t="e">
        <f>VLOOKUP(#REF!,#REF!,18,FALSE)</f>
        <v>#REF!</v>
      </c>
      <c r="G67" s="194" t="s">
        <v>31</v>
      </c>
      <c r="H67" s="190" t="e">
        <f>VLOOKUP(#REF!,#REF!,2,FALSE)</f>
        <v>#REF!</v>
      </c>
      <c r="I67" s="190" t="e">
        <f>VLOOKUP(#REF!,#REF!,3,FALSE)</f>
        <v>#REF!</v>
      </c>
      <c r="J67" s="184" t="e">
        <f>VLOOKUP(#REF!,#REF!,4,FALSE)</f>
        <v>#REF!</v>
      </c>
      <c r="K67" s="192"/>
      <c r="L67" s="192"/>
      <c r="M67" s="186"/>
      <c r="N67" s="186"/>
      <c r="O67" s="188"/>
    </row>
    <row r="68" spans="1:15" s="3" customFormat="1" ht="45" hidden="1" customHeight="1" x14ac:dyDescent="0.25">
      <c r="B68" s="198"/>
      <c r="C68" s="157"/>
      <c r="D68" s="177"/>
      <c r="E68" s="16" t="e">
        <f>VLOOKUP(#REF!,#REF!,17,FALSE)</f>
        <v>#REF!</v>
      </c>
      <c r="F68" s="179"/>
      <c r="G68" s="142"/>
      <c r="H68" s="191"/>
      <c r="I68" s="191"/>
      <c r="J68" s="185"/>
      <c r="K68" s="193"/>
      <c r="L68" s="193"/>
      <c r="M68" s="187"/>
      <c r="N68" s="187"/>
      <c r="O68" s="189"/>
    </row>
    <row r="69" spans="1:15" s="3" customFormat="1" ht="45" hidden="1" customHeight="1" x14ac:dyDescent="0.2">
      <c r="A69" s="3">
        <v>36</v>
      </c>
      <c r="B69" s="197" t="e">
        <f>#REF!&amp;"一式"</f>
        <v>#REF!</v>
      </c>
      <c r="C69" s="170" t="s">
        <v>46</v>
      </c>
      <c r="D69" s="176" t="e">
        <f>#REF!</f>
        <v>#REF!</v>
      </c>
      <c r="E69" s="59" t="e">
        <f>VLOOKUP(#REF!,#REF!,16,FALSE)</f>
        <v>#REF!</v>
      </c>
      <c r="F69" s="178" t="e">
        <f>VLOOKUP(#REF!,#REF!,18,FALSE)</f>
        <v>#REF!</v>
      </c>
      <c r="G69" s="194" t="s">
        <v>31</v>
      </c>
      <c r="H69" s="190" t="e">
        <f>VLOOKUP(#REF!,#REF!,2,FALSE)</f>
        <v>#REF!</v>
      </c>
      <c r="I69" s="190" t="e">
        <f>VLOOKUP(#REF!,#REF!,3,FALSE)</f>
        <v>#REF!</v>
      </c>
      <c r="J69" s="184" t="e">
        <f>VLOOKUP(#REF!,#REF!,4,FALSE)</f>
        <v>#REF!</v>
      </c>
      <c r="K69" s="192"/>
      <c r="L69" s="192"/>
      <c r="M69" s="186"/>
      <c r="N69" s="186"/>
      <c r="O69" s="188"/>
    </row>
    <row r="70" spans="1:15" s="3" customFormat="1" ht="45" hidden="1" customHeight="1" x14ac:dyDescent="0.25">
      <c r="B70" s="198"/>
      <c r="C70" s="157"/>
      <c r="D70" s="177"/>
      <c r="E70" s="16" t="e">
        <f>VLOOKUP(#REF!,#REF!,17,FALSE)</f>
        <v>#REF!</v>
      </c>
      <c r="F70" s="179"/>
      <c r="G70" s="142"/>
      <c r="H70" s="191"/>
      <c r="I70" s="191"/>
      <c r="J70" s="185"/>
      <c r="K70" s="193"/>
      <c r="L70" s="193"/>
      <c r="M70" s="187"/>
      <c r="N70" s="187"/>
      <c r="O70" s="189"/>
    </row>
    <row r="71" spans="1:15" s="3" customFormat="1" ht="45" hidden="1" customHeight="1" x14ac:dyDescent="0.2">
      <c r="B71" s="197" t="e">
        <f>#REF!&amp;"一式"</f>
        <v>#REF!</v>
      </c>
      <c r="C71" s="88" t="s">
        <v>46</v>
      </c>
      <c r="D71" s="94" t="e">
        <f>#REF!</f>
        <v>#REF!</v>
      </c>
      <c r="E71" s="61" t="e">
        <f>VLOOKUP(#REF!,#REF!,16,FALSE)</f>
        <v>#REF!</v>
      </c>
      <c r="F71" s="195" t="e">
        <f>VLOOKUP(#REF!,#REF!,18,FALSE)</f>
        <v>#REF!</v>
      </c>
      <c r="G71" s="194" t="s">
        <v>31</v>
      </c>
      <c r="H71" s="190" t="e">
        <f>VLOOKUP(#REF!,#REF!,2,FALSE)</f>
        <v>#REF!</v>
      </c>
      <c r="I71" s="190" t="e">
        <f>VLOOKUP(#REF!,#REF!,3,FALSE)</f>
        <v>#REF!</v>
      </c>
      <c r="J71" s="182" t="e">
        <f>VLOOKUP(#REF!,#REF!,4,FALSE)</f>
        <v>#REF!</v>
      </c>
      <c r="K71" s="186"/>
      <c r="L71" s="186"/>
      <c r="M71" s="186"/>
      <c r="N71" s="186"/>
      <c r="O71" s="188"/>
    </row>
    <row r="72" spans="1:15" s="3" customFormat="1" ht="45" hidden="1" customHeight="1" x14ac:dyDescent="0.25">
      <c r="B72" s="198"/>
      <c r="C72" s="89"/>
      <c r="D72" s="95"/>
      <c r="E72" s="16" t="e">
        <f>VLOOKUP(#REF!,#REF!,17,FALSE)</f>
        <v>#REF!</v>
      </c>
      <c r="F72" s="196"/>
      <c r="G72" s="142"/>
      <c r="H72" s="191"/>
      <c r="I72" s="191"/>
      <c r="J72" s="183"/>
      <c r="K72" s="187"/>
      <c r="L72" s="187"/>
      <c r="M72" s="187"/>
      <c r="N72" s="187"/>
      <c r="O72" s="189"/>
    </row>
    <row r="73" spans="1:15" s="3" customFormat="1" ht="45" hidden="1" customHeight="1" x14ac:dyDescent="0.2">
      <c r="B73" s="197" t="e">
        <f>#REF!&amp;"一式"</f>
        <v>#REF!</v>
      </c>
      <c r="C73" s="88" t="s">
        <v>46</v>
      </c>
      <c r="D73" s="94" t="e">
        <f>#REF!</f>
        <v>#REF!</v>
      </c>
      <c r="E73" s="61" t="e">
        <f>VLOOKUP(#REF!,#REF!,16,FALSE)</f>
        <v>#REF!</v>
      </c>
      <c r="F73" s="195">
        <v>2011101023399</v>
      </c>
      <c r="G73" s="194" t="s">
        <v>33</v>
      </c>
      <c r="H73" s="190" t="e">
        <f>VLOOKUP(#REF!,#REF!,2,FALSE)</f>
        <v>#REF!</v>
      </c>
      <c r="I73" s="190" t="e">
        <f>VLOOKUP(#REF!,#REF!,3,FALSE)</f>
        <v>#REF!</v>
      </c>
      <c r="J73" s="182" t="e">
        <f>VLOOKUP(#REF!,#REF!,4,FALSE)</f>
        <v>#REF!</v>
      </c>
      <c r="K73" s="186"/>
      <c r="L73" s="186"/>
      <c r="M73" s="186"/>
      <c r="N73" s="186"/>
      <c r="O73" s="188"/>
    </row>
    <row r="74" spans="1:15" s="3" customFormat="1" ht="45" hidden="1" customHeight="1" x14ac:dyDescent="0.25">
      <c r="B74" s="198"/>
      <c r="C74" s="89"/>
      <c r="D74" s="95"/>
      <c r="E74" s="16" t="e">
        <f>VLOOKUP(#REF!,#REF!,17,FALSE)</f>
        <v>#REF!</v>
      </c>
      <c r="F74" s="196"/>
      <c r="G74" s="142"/>
      <c r="H74" s="191"/>
      <c r="I74" s="191"/>
      <c r="J74" s="183"/>
      <c r="K74" s="187"/>
      <c r="L74" s="187"/>
      <c r="M74" s="187"/>
      <c r="N74" s="187"/>
      <c r="O74" s="189"/>
    </row>
    <row r="75" spans="1:15" s="3" customFormat="1" ht="45" hidden="1" customHeight="1" x14ac:dyDescent="0.2">
      <c r="B75" s="197" t="e">
        <f>#REF!&amp;"一式"</f>
        <v>#REF!</v>
      </c>
      <c r="C75" s="88" t="s">
        <v>46</v>
      </c>
      <c r="D75" s="94" t="e">
        <f>#REF!</f>
        <v>#REF!</v>
      </c>
      <c r="E75" s="61" t="e">
        <f>#REF!</f>
        <v>#REF!</v>
      </c>
      <c r="F75" s="195">
        <v>3011105004428</v>
      </c>
      <c r="G75" s="194" t="s">
        <v>33</v>
      </c>
      <c r="H75" s="190" t="e">
        <f>VLOOKUP(#REF!,#REF!,2,FALSE)</f>
        <v>#REF!</v>
      </c>
      <c r="I75" s="190" t="e">
        <f>VLOOKUP(#REF!,#REF!,3,FALSE)</f>
        <v>#REF!</v>
      </c>
      <c r="J75" s="182" t="e">
        <f>VLOOKUP(#REF!,#REF!,4,FALSE)</f>
        <v>#REF!</v>
      </c>
      <c r="K75" s="186"/>
      <c r="L75" s="186"/>
      <c r="M75" s="186"/>
      <c r="N75" s="186"/>
      <c r="O75" s="188"/>
    </row>
    <row r="76" spans="1:15" s="3" customFormat="1" ht="45" hidden="1" customHeight="1" x14ac:dyDescent="0.25">
      <c r="B76" s="198"/>
      <c r="C76" s="89"/>
      <c r="D76" s="95"/>
      <c r="E76" s="16" t="e">
        <f>#REF!</f>
        <v>#REF!</v>
      </c>
      <c r="F76" s="196"/>
      <c r="G76" s="142"/>
      <c r="H76" s="191"/>
      <c r="I76" s="191"/>
      <c r="J76" s="183"/>
      <c r="K76" s="187"/>
      <c r="L76" s="187"/>
      <c r="M76" s="187"/>
      <c r="N76" s="187"/>
      <c r="O76" s="189"/>
    </row>
    <row r="77" spans="1:15" s="3" customFormat="1" ht="45" hidden="1" customHeight="1" x14ac:dyDescent="0.2">
      <c r="B77" s="197" t="e">
        <f>#REF!&amp;"一式"</f>
        <v>#REF!</v>
      </c>
      <c r="C77" s="88" t="s">
        <v>46</v>
      </c>
      <c r="D77" s="94" t="e">
        <f>#REF!</f>
        <v>#REF!</v>
      </c>
      <c r="E77" s="62" t="e">
        <f>#REF!</f>
        <v>#REF!</v>
      </c>
      <c r="F77" s="195">
        <v>7013305000491</v>
      </c>
      <c r="G77" s="194" t="s">
        <v>33</v>
      </c>
      <c r="H77" s="190" t="e">
        <f>VLOOKUP(#REF!,#REF!,2,FALSE)</f>
        <v>#REF!</v>
      </c>
      <c r="I77" s="190" t="e">
        <f>VLOOKUP(#REF!,#REF!,3,FALSE)</f>
        <v>#REF!</v>
      </c>
      <c r="J77" s="182" t="e">
        <f>VLOOKUP(#REF!,#REF!,4,FALSE)</f>
        <v>#REF!</v>
      </c>
      <c r="K77" s="186"/>
      <c r="L77" s="186"/>
      <c r="M77" s="186"/>
      <c r="N77" s="186"/>
      <c r="O77" s="188"/>
    </row>
    <row r="78" spans="1:15" s="3" customFormat="1" ht="45" hidden="1" customHeight="1" x14ac:dyDescent="0.25">
      <c r="B78" s="198"/>
      <c r="C78" s="89"/>
      <c r="D78" s="95"/>
      <c r="E78" s="16" t="e">
        <f>#REF!</f>
        <v>#REF!</v>
      </c>
      <c r="F78" s="196"/>
      <c r="G78" s="142"/>
      <c r="H78" s="191"/>
      <c r="I78" s="191"/>
      <c r="J78" s="183"/>
      <c r="K78" s="187"/>
      <c r="L78" s="187"/>
      <c r="M78" s="187"/>
      <c r="N78" s="187"/>
      <c r="O78" s="189"/>
    </row>
    <row r="79" spans="1:15" s="3" customFormat="1" ht="45" hidden="1" customHeight="1" x14ac:dyDescent="0.2">
      <c r="B79" s="197" t="e">
        <f>#REF!&amp;"一式"</f>
        <v>#REF!</v>
      </c>
      <c r="C79" s="170" t="s">
        <v>46</v>
      </c>
      <c r="D79" s="176" t="e">
        <f>#REF!</f>
        <v>#REF!</v>
      </c>
      <c r="E79" s="62" t="e">
        <f>#REF!</f>
        <v>#REF!</v>
      </c>
      <c r="F79" s="195">
        <v>6011205000092</v>
      </c>
      <c r="G79" s="194" t="s">
        <v>33</v>
      </c>
      <c r="H79" s="190" t="e">
        <f>VLOOKUP(#REF!,#REF!,2,FALSE)</f>
        <v>#REF!</v>
      </c>
      <c r="I79" s="190" t="e">
        <f>VLOOKUP(#REF!,#REF!,3,FALSE)</f>
        <v>#REF!</v>
      </c>
      <c r="J79" s="184" t="e">
        <f>VLOOKUP(#REF!,#REF!,4,FALSE)</f>
        <v>#REF!</v>
      </c>
      <c r="K79" s="192"/>
      <c r="L79" s="192"/>
      <c r="M79" s="186"/>
      <c r="N79" s="186"/>
      <c r="O79" s="188"/>
    </row>
    <row r="80" spans="1:15" s="3" customFormat="1" ht="45" hidden="1" customHeight="1" x14ac:dyDescent="0.25">
      <c r="B80" s="198"/>
      <c r="C80" s="157"/>
      <c r="D80" s="177"/>
      <c r="E80" s="16" t="e">
        <f>#REF!</f>
        <v>#REF!</v>
      </c>
      <c r="F80" s="196"/>
      <c r="G80" s="142"/>
      <c r="H80" s="191"/>
      <c r="I80" s="191"/>
      <c r="J80" s="185"/>
      <c r="K80" s="193"/>
      <c r="L80" s="193"/>
      <c r="M80" s="187"/>
      <c r="N80" s="187"/>
      <c r="O80" s="189"/>
    </row>
    <row r="81" spans="1:19" s="3" customFormat="1" ht="45" hidden="1" customHeight="1" x14ac:dyDescent="0.2">
      <c r="B81" s="197" t="e">
        <f>#REF!&amp;"一式"</f>
        <v>#REF!</v>
      </c>
      <c r="C81" s="170" t="s">
        <v>46</v>
      </c>
      <c r="D81" s="176" t="e">
        <f>#REF!</f>
        <v>#REF!</v>
      </c>
      <c r="E81" s="62" t="e">
        <f>#REF!</f>
        <v>#REF!</v>
      </c>
      <c r="F81" s="178">
        <v>4010001006660</v>
      </c>
      <c r="G81" s="194" t="s">
        <v>33</v>
      </c>
      <c r="H81" s="190" t="e">
        <f>VLOOKUP(#REF!,#REF!,2,FALSE)</f>
        <v>#REF!</v>
      </c>
      <c r="I81" s="190" t="e">
        <f>VLOOKUP(#REF!,#REF!,3,FALSE)</f>
        <v>#REF!</v>
      </c>
      <c r="J81" s="184" t="e">
        <f>VLOOKUP(#REF!,#REF!,4,FALSE)</f>
        <v>#REF!</v>
      </c>
      <c r="K81" s="192"/>
      <c r="L81" s="192"/>
      <c r="M81" s="186"/>
      <c r="N81" s="186"/>
      <c r="O81" s="188"/>
    </row>
    <row r="82" spans="1:19" s="3" customFormat="1" ht="45" hidden="1" customHeight="1" x14ac:dyDescent="0.25">
      <c r="B82" s="198"/>
      <c r="C82" s="157"/>
      <c r="D82" s="177"/>
      <c r="E82" s="16" t="e">
        <f>#REF!</f>
        <v>#REF!</v>
      </c>
      <c r="F82" s="179"/>
      <c r="G82" s="142"/>
      <c r="H82" s="191"/>
      <c r="I82" s="191"/>
      <c r="J82" s="185"/>
      <c r="K82" s="193"/>
      <c r="L82" s="193"/>
      <c r="M82" s="187"/>
      <c r="N82" s="187"/>
      <c r="O82" s="189"/>
    </row>
    <row r="83" spans="1:19" s="3" customFormat="1" ht="45" hidden="1" customHeight="1" x14ac:dyDescent="0.2">
      <c r="B83" s="197" t="e">
        <f>#REF!&amp;"一式"</f>
        <v>#REF!</v>
      </c>
      <c r="C83" s="170" t="s">
        <v>46</v>
      </c>
      <c r="D83" s="176" t="e">
        <f>#REF!</f>
        <v>#REF!</v>
      </c>
      <c r="E83" s="62" t="e">
        <f>#REF!</f>
        <v>#REF!</v>
      </c>
      <c r="F83" s="178">
        <v>2013305000538</v>
      </c>
      <c r="G83" s="194" t="s">
        <v>33</v>
      </c>
      <c r="H83" s="190" t="e">
        <f>VLOOKUP(#REF!,#REF!,2,FALSE)</f>
        <v>#REF!</v>
      </c>
      <c r="I83" s="190" t="e">
        <f>VLOOKUP(#REF!,#REF!,3,FALSE)</f>
        <v>#REF!</v>
      </c>
      <c r="J83" s="184" t="e">
        <f>VLOOKUP(#REF!,#REF!,4,FALSE)</f>
        <v>#REF!</v>
      </c>
      <c r="K83" s="192"/>
      <c r="L83" s="192"/>
      <c r="M83" s="186"/>
      <c r="N83" s="186"/>
      <c r="O83" s="188"/>
    </row>
    <row r="84" spans="1:19" s="3" customFormat="1" ht="45" hidden="1" customHeight="1" x14ac:dyDescent="0.25">
      <c r="B84" s="198"/>
      <c r="C84" s="157"/>
      <c r="D84" s="177"/>
      <c r="E84" s="16" t="e">
        <f>#REF!</f>
        <v>#REF!</v>
      </c>
      <c r="F84" s="179"/>
      <c r="G84" s="142"/>
      <c r="H84" s="191"/>
      <c r="I84" s="191"/>
      <c r="J84" s="185"/>
      <c r="K84" s="193"/>
      <c r="L84" s="193"/>
      <c r="M84" s="187"/>
      <c r="N84" s="187"/>
      <c r="O84" s="189"/>
    </row>
    <row r="85" spans="1:19" s="3" customFormat="1" ht="45" hidden="1" customHeight="1" x14ac:dyDescent="0.2">
      <c r="B85" s="197" t="e">
        <f>#REF!&amp;"一式"</f>
        <v>#REF!</v>
      </c>
      <c r="C85" s="170" t="s">
        <v>46</v>
      </c>
      <c r="D85" s="176" t="e">
        <f>#REF!</f>
        <v>#REF!</v>
      </c>
      <c r="E85" s="62" t="e">
        <f>#REF!</f>
        <v>#REF!</v>
      </c>
      <c r="F85" s="178">
        <v>1010001129530</v>
      </c>
      <c r="G85" s="194" t="s">
        <v>33</v>
      </c>
      <c r="H85" s="190" t="e">
        <f>VLOOKUP(#REF!,#REF!,2,FALSE)</f>
        <v>#REF!</v>
      </c>
      <c r="I85" s="190" t="e">
        <f>VLOOKUP(#REF!,#REF!,3,FALSE)</f>
        <v>#REF!</v>
      </c>
      <c r="J85" s="184" t="e">
        <f>VLOOKUP(#REF!,#REF!,4,FALSE)</f>
        <v>#REF!</v>
      </c>
      <c r="K85" s="192"/>
      <c r="L85" s="192"/>
      <c r="M85" s="186"/>
      <c r="N85" s="186"/>
      <c r="O85" s="188"/>
    </row>
    <row r="86" spans="1:19" s="3" customFormat="1" ht="45" hidden="1" customHeight="1" x14ac:dyDescent="0.25">
      <c r="B86" s="198"/>
      <c r="C86" s="157"/>
      <c r="D86" s="177"/>
      <c r="E86" s="16" t="e">
        <f>#REF!</f>
        <v>#REF!</v>
      </c>
      <c r="F86" s="179"/>
      <c r="G86" s="142"/>
      <c r="H86" s="191"/>
      <c r="I86" s="191"/>
      <c r="J86" s="185"/>
      <c r="K86" s="193"/>
      <c r="L86" s="193"/>
      <c r="M86" s="187"/>
      <c r="N86" s="187"/>
      <c r="O86" s="189"/>
    </row>
    <row r="87" spans="1:19" s="3" customFormat="1" ht="45" hidden="1" customHeight="1" x14ac:dyDescent="0.2">
      <c r="B87" s="197" t="e">
        <f>#REF!&amp;"一式"</f>
        <v>#REF!</v>
      </c>
      <c r="C87" s="170" t="s">
        <v>47</v>
      </c>
      <c r="D87" s="176" t="e">
        <f>#REF!</f>
        <v>#REF!</v>
      </c>
      <c r="E87" s="62" t="e">
        <f>#REF!</f>
        <v>#REF!</v>
      </c>
      <c r="F87" s="178" t="e">
        <f>VLOOKUP(#REF!,#REF!,18,FALSE)</f>
        <v>#REF!</v>
      </c>
      <c r="G87" s="194" t="s">
        <v>43</v>
      </c>
      <c r="H87" s="190" t="e">
        <f>VLOOKUP(#REF!,#REF!,2,FALSE)</f>
        <v>#REF!</v>
      </c>
      <c r="I87" s="190" t="e">
        <f>VLOOKUP(#REF!,#REF!,3,FALSE)</f>
        <v>#REF!</v>
      </c>
      <c r="J87" s="184" t="e">
        <f>VLOOKUP(#REF!,#REF!,4,FALSE)</f>
        <v>#REF!</v>
      </c>
      <c r="K87" s="192"/>
      <c r="L87" s="192"/>
      <c r="M87" s="186"/>
      <c r="N87" s="186"/>
      <c r="O87" s="188"/>
    </row>
    <row r="88" spans="1:19" s="3" customFormat="1" ht="45" hidden="1" customHeight="1" x14ac:dyDescent="0.25">
      <c r="B88" s="198"/>
      <c r="C88" s="157"/>
      <c r="D88" s="177"/>
      <c r="E88" s="16" t="e">
        <f>#REF!</f>
        <v>#REF!</v>
      </c>
      <c r="F88" s="179"/>
      <c r="G88" s="142"/>
      <c r="H88" s="191"/>
      <c r="I88" s="191"/>
      <c r="J88" s="185"/>
      <c r="K88" s="193"/>
      <c r="L88" s="193"/>
      <c r="M88" s="187"/>
      <c r="N88" s="187"/>
      <c r="O88" s="189"/>
    </row>
    <row r="89" spans="1:19" s="3" customFormat="1" ht="45" hidden="1" customHeight="1" x14ac:dyDescent="0.2">
      <c r="B89" s="197" t="e">
        <f>#REF!&amp;"一式"</f>
        <v>#REF!</v>
      </c>
      <c r="C89" s="170" t="s">
        <v>46</v>
      </c>
      <c r="D89" s="176" t="e">
        <f>#REF!</f>
        <v>#REF!</v>
      </c>
      <c r="E89" s="60" t="e">
        <f>VLOOKUP(#REF!,#REF!,16,FALSE)</f>
        <v>#REF!</v>
      </c>
      <c r="F89" s="178" t="e">
        <f>VLOOKUP(#REF!,#REF!,18,FALSE)</f>
        <v>#REF!</v>
      </c>
      <c r="G89" s="194" t="s">
        <v>42</v>
      </c>
      <c r="H89" s="190" t="e">
        <f>VLOOKUP(#REF!,#REF!,2,FALSE)</f>
        <v>#REF!</v>
      </c>
      <c r="I89" s="190" t="e">
        <f>VLOOKUP(#REF!,#REF!,3,FALSE)</f>
        <v>#REF!</v>
      </c>
      <c r="J89" s="184" t="e">
        <f>VLOOKUP(#REF!,#REF!,4,FALSE)</f>
        <v>#REF!</v>
      </c>
      <c r="K89" s="192"/>
      <c r="L89" s="192"/>
      <c r="M89" s="186"/>
      <c r="N89" s="186"/>
      <c r="O89" s="188"/>
    </row>
    <row r="90" spans="1:19" s="3" customFormat="1" ht="45" hidden="1" customHeight="1" x14ac:dyDescent="0.25">
      <c r="B90" s="198"/>
      <c r="C90" s="157"/>
      <c r="D90" s="177"/>
      <c r="E90" s="16" t="e">
        <f>VLOOKUP(#REF!,#REF!,17,FALSE)</f>
        <v>#REF!</v>
      </c>
      <c r="F90" s="179"/>
      <c r="G90" s="142"/>
      <c r="H90" s="191"/>
      <c r="I90" s="191"/>
      <c r="J90" s="185"/>
      <c r="K90" s="193"/>
      <c r="L90" s="193"/>
      <c r="M90" s="187"/>
      <c r="N90" s="187"/>
      <c r="O90" s="189"/>
    </row>
    <row r="91" spans="1:19" s="3" customFormat="1" ht="45" hidden="1" customHeight="1" x14ac:dyDescent="0.2">
      <c r="B91" s="197" t="e">
        <f>#REF!&amp;"一式"</f>
        <v>#REF!</v>
      </c>
      <c r="C91" s="170" t="s">
        <v>46</v>
      </c>
      <c r="D91" s="176" t="e">
        <f>#REF!</f>
        <v>#REF!</v>
      </c>
      <c r="E91" s="58" t="e">
        <f>VLOOKUP(#REF!,#REF!,16,FALSE)</f>
        <v>#REF!</v>
      </c>
      <c r="F91" s="178" t="e">
        <f>VLOOKUP(#REF!,#REF!,18,FALSE)</f>
        <v>#REF!</v>
      </c>
      <c r="G91" s="194" t="s">
        <v>32</v>
      </c>
      <c r="H91" s="190" t="e">
        <f>VLOOKUP(#REF!,#REF!,2,FALSE)</f>
        <v>#REF!</v>
      </c>
      <c r="I91" s="190" t="e">
        <f>VLOOKUP(#REF!,#REF!,3,FALSE)</f>
        <v>#REF!</v>
      </c>
      <c r="J91" s="184" t="e">
        <f>VLOOKUP(#REF!,#REF!,4,FALSE)</f>
        <v>#REF!</v>
      </c>
      <c r="K91" s="192"/>
      <c r="L91" s="192"/>
      <c r="M91" s="186"/>
      <c r="N91" s="186"/>
      <c r="O91" s="188"/>
    </row>
    <row r="92" spans="1:19" s="3" customFormat="1" ht="45" hidden="1" customHeight="1" x14ac:dyDescent="0.25">
      <c r="B92" s="198"/>
      <c r="C92" s="157"/>
      <c r="D92" s="177"/>
      <c r="E92" s="16" t="e">
        <f>VLOOKUP(#REF!,#REF!,17,FALSE)</f>
        <v>#REF!</v>
      </c>
      <c r="F92" s="179"/>
      <c r="G92" s="142"/>
      <c r="H92" s="191"/>
      <c r="I92" s="191"/>
      <c r="J92" s="185"/>
      <c r="K92" s="193"/>
      <c r="L92" s="193"/>
      <c r="M92" s="187"/>
      <c r="N92" s="187"/>
      <c r="O92" s="189"/>
    </row>
    <row r="93" spans="1:19" ht="22" customHeight="1" x14ac:dyDescent="0.2">
      <c r="A93" s="3"/>
      <c r="B93" s="63" t="s">
        <v>44</v>
      </c>
      <c r="C93" s="3"/>
      <c r="D93" s="3"/>
      <c r="E93" s="3"/>
      <c r="F93" s="3"/>
      <c r="G93" s="3"/>
      <c r="H93" s="3"/>
      <c r="I93" s="3"/>
      <c r="J93" s="3"/>
      <c r="K93" s="3"/>
      <c r="L93" s="3"/>
      <c r="M93" s="3"/>
      <c r="N93" s="3"/>
      <c r="O93" s="3"/>
      <c r="S93" s="3"/>
    </row>
    <row r="94" spans="1:19" x14ac:dyDescent="0.2">
      <c r="A94" s="3"/>
      <c r="B94" s="63" t="s">
        <v>45</v>
      </c>
      <c r="C94" s="3"/>
      <c r="D94" s="3"/>
      <c r="E94" s="3"/>
      <c r="F94" s="3"/>
      <c r="G94" s="3"/>
      <c r="H94" s="3"/>
      <c r="I94" s="3"/>
      <c r="J94" s="3"/>
      <c r="K94" s="3"/>
      <c r="L94" s="3"/>
      <c r="M94" s="3"/>
      <c r="N94" s="3"/>
      <c r="O94" s="3"/>
    </row>
    <row r="95" spans="1:19" ht="13.5" customHeight="1" x14ac:dyDescent="0.2">
      <c r="A95" s="3"/>
      <c r="B95" s="3"/>
      <c r="C95" s="3"/>
      <c r="D95" s="3"/>
      <c r="E95" s="3"/>
      <c r="F95" s="3"/>
      <c r="G95" s="3"/>
      <c r="H95" s="3"/>
      <c r="I95" s="3"/>
      <c r="J95" s="3"/>
      <c r="K95" s="3"/>
      <c r="L95" s="3"/>
      <c r="M95" s="3"/>
      <c r="N95" s="3"/>
      <c r="O95" s="3"/>
    </row>
    <row r="96" spans="1:19" ht="13.5" customHeight="1" x14ac:dyDescent="0.2">
      <c r="A96" s="3"/>
    </row>
    <row r="97" spans="1:1" x14ac:dyDescent="0.2">
      <c r="A97" s="3"/>
    </row>
    <row r="98" spans="1:1" ht="13.5" customHeight="1" x14ac:dyDescent="0.2">
      <c r="A98" s="3"/>
    </row>
    <row r="99" spans="1:1" x14ac:dyDescent="0.2">
      <c r="A99" s="3"/>
    </row>
    <row r="100" spans="1:1" ht="13.5" customHeight="1" x14ac:dyDescent="0.2">
      <c r="A100" s="3"/>
    </row>
    <row r="101" spans="1:1" x14ac:dyDescent="0.2">
      <c r="A101" s="3"/>
    </row>
    <row r="102" spans="1:1" ht="13.5" customHeight="1" x14ac:dyDescent="0.2">
      <c r="A102" s="3"/>
    </row>
    <row r="103" spans="1:1" x14ac:dyDescent="0.2">
      <c r="A103" s="3"/>
    </row>
    <row r="104" spans="1:1" ht="13.5" customHeight="1" x14ac:dyDescent="0.2">
      <c r="A104" s="3"/>
    </row>
    <row r="105" spans="1:1" x14ac:dyDescent="0.2">
      <c r="A105" s="3"/>
    </row>
    <row r="106" spans="1:1" ht="13.5" customHeight="1" x14ac:dyDescent="0.2">
      <c r="A106" s="3"/>
    </row>
    <row r="107" spans="1:1" x14ac:dyDescent="0.2">
      <c r="A107" s="3"/>
    </row>
    <row r="108" spans="1:1" ht="13.5" customHeight="1" x14ac:dyDescent="0.2">
      <c r="A108" s="3"/>
    </row>
    <row r="109" spans="1:1" x14ac:dyDescent="0.2">
      <c r="A109" s="3"/>
    </row>
    <row r="110" spans="1:1" ht="13.5" customHeight="1" x14ac:dyDescent="0.2">
      <c r="A110" s="3"/>
    </row>
    <row r="111" spans="1:1" x14ac:dyDescent="0.2">
      <c r="A111" s="3"/>
    </row>
    <row r="112" spans="1:1" ht="13.5" customHeight="1" x14ac:dyDescent="0.2">
      <c r="A112" s="3"/>
    </row>
    <row r="113" spans="1:1" x14ac:dyDescent="0.2">
      <c r="A113" s="3"/>
    </row>
    <row r="114" spans="1:1" ht="13.5" customHeight="1" x14ac:dyDescent="0.2">
      <c r="A114" s="3"/>
    </row>
    <row r="115" spans="1:1" x14ac:dyDescent="0.2">
      <c r="A115" s="3"/>
    </row>
    <row r="116" spans="1:1" ht="13.5" customHeight="1" x14ac:dyDescent="0.2">
      <c r="A116" s="3"/>
    </row>
    <row r="117" spans="1:1" x14ac:dyDescent="0.2">
      <c r="A117" s="3"/>
    </row>
    <row r="118" spans="1:1" ht="13.5" customHeight="1" x14ac:dyDescent="0.2">
      <c r="A118" s="3"/>
    </row>
    <row r="119" spans="1:1" x14ac:dyDescent="0.2">
      <c r="A119" s="3"/>
    </row>
    <row r="120" spans="1:1" ht="13.5" customHeight="1" x14ac:dyDescent="0.2">
      <c r="A120" s="3"/>
    </row>
    <row r="121" spans="1:1" x14ac:dyDescent="0.2">
      <c r="A121" s="3"/>
    </row>
    <row r="122" spans="1:1" ht="13.5" customHeight="1" x14ac:dyDescent="0.2">
      <c r="A122" s="3"/>
    </row>
    <row r="123" spans="1:1" x14ac:dyDescent="0.2">
      <c r="A123" s="3"/>
    </row>
    <row r="124" spans="1:1" ht="13.5" customHeight="1" x14ac:dyDescent="0.2">
      <c r="A124" s="3"/>
    </row>
    <row r="125" spans="1:1" x14ac:dyDescent="0.2">
      <c r="A125" s="3"/>
    </row>
    <row r="126" spans="1:1" ht="13.5" customHeight="1" x14ac:dyDescent="0.2">
      <c r="A126" s="3"/>
    </row>
    <row r="127" spans="1:1" x14ac:dyDescent="0.2">
      <c r="A127" s="3"/>
    </row>
    <row r="128" spans="1:1" ht="13.5" customHeight="1" x14ac:dyDescent="0.2">
      <c r="A128" s="3"/>
    </row>
    <row r="129" spans="1:1" x14ac:dyDescent="0.2">
      <c r="A129" s="3"/>
    </row>
    <row r="130" spans="1:1" ht="13.5" customHeight="1" x14ac:dyDescent="0.2">
      <c r="A130" s="3"/>
    </row>
    <row r="131" spans="1:1" x14ac:dyDescent="0.2">
      <c r="A131" s="3"/>
    </row>
    <row r="132" spans="1:1" ht="13.5" customHeight="1" x14ac:dyDescent="0.2">
      <c r="A132" s="3"/>
    </row>
    <row r="133" spans="1:1" x14ac:dyDescent="0.2">
      <c r="A133" s="3">
        <v>42</v>
      </c>
    </row>
    <row r="134" spans="1:1" ht="13.5" customHeight="1" x14ac:dyDescent="0.2">
      <c r="A134" s="3"/>
    </row>
    <row r="135" spans="1:1" x14ac:dyDescent="0.2">
      <c r="A135" s="3">
        <v>40</v>
      </c>
    </row>
    <row r="136" spans="1:1" ht="13.5" customHeight="1" x14ac:dyDescent="0.2">
      <c r="A136" s="3"/>
    </row>
    <row r="137" spans="1:1" x14ac:dyDescent="0.2">
      <c r="A137" s="3">
        <v>41</v>
      </c>
    </row>
    <row r="138" spans="1:1" ht="13.5" customHeight="1" x14ac:dyDescent="0.2">
      <c r="A138" s="3"/>
    </row>
    <row r="139" spans="1:1" x14ac:dyDescent="0.2">
      <c r="A139" s="3">
        <v>42</v>
      </c>
    </row>
    <row r="140" spans="1:1" ht="13.5" customHeight="1" x14ac:dyDescent="0.2">
      <c r="A140" s="3"/>
    </row>
    <row r="141" spans="1:1" x14ac:dyDescent="0.2">
      <c r="A141" s="3">
        <v>42</v>
      </c>
    </row>
    <row r="142" spans="1:1" ht="13.5" customHeight="1" x14ac:dyDescent="0.2">
      <c r="A142" s="3"/>
    </row>
    <row r="143" spans="1:1" x14ac:dyDescent="0.2">
      <c r="A143" s="3">
        <v>37</v>
      </c>
    </row>
    <row r="144" spans="1:1" ht="13.5" customHeight="1" x14ac:dyDescent="0.2">
      <c r="A144" s="3"/>
    </row>
    <row r="145" spans="1:1" x14ac:dyDescent="0.2">
      <c r="A145" s="3">
        <v>38</v>
      </c>
    </row>
    <row r="146" spans="1:1" ht="13.5" customHeight="1" x14ac:dyDescent="0.2">
      <c r="A146" s="3"/>
    </row>
    <row r="147" spans="1:1" x14ac:dyDescent="0.2">
      <c r="A147" s="3">
        <v>39</v>
      </c>
    </row>
    <row r="148" spans="1:1" ht="13.5" customHeight="1" x14ac:dyDescent="0.2">
      <c r="A148" s="3"/>
    </row>
    <row r="149" spans="1:1" x14ac:dyDescent="0.2">
      <c r="A149" s="3">
        <v>40</v>
      </c>
    </row>
    <row r="150" spans="1:1" ht="13.5" customHeight="1" x14ac:dyDescent="0.2">
      <c r="A150" s="3"/>
    </row>
    <row r="151" spans="1:1" x14ac:dyDescent="0.2">
      <c r="A151" s="3">
        <v>41</v>
      </c>
    </row>
    <row r="152" spans="1:1" ht="13.5" customHeight="1" x14ac:dyDescent="0.2">
      <c r="A152" s="3"/>
    </row>
    <row r="153" spans="1:1" x14ac:dyDescent="0.2">
      <c r="A153" s="3">
        <v>42</v>
      </c>
    </row>
    <row r="154" spans="1:1" x14ac:dyDescent="0.2">
      <c r="A154" s="3"/>
    </row>
    <row r="155" spans="1:1" x14ac:dyDescent="0.2">
      <c r="A155" s="3">
        <v>42</v>
      </c>
    </row>
    <row r="156" spans="1:1" x14ac:dyDescent="0.2">
      <c r="A156" s="3"/>
    </row>
    <row r="157" spans="1:1" x14ac:dyDescent="0.2">
      <c r="A157" s="3">
        <v>40</v>
      </c>
    </row>
    <row r="158" spans="1:1" x14ac:dyDescent="0.2">
      <c r="A158" s="3"/>
    </row>
    <row r="159" spans="1:1" x14ac:dyDescent="0.2">
      <c r="A159" s="3">
        <v>41</v>
      </c>
    </row>
    <row r="160" spans="1:1" x14ac:dyDescent="0.2">
      <c r="A160" s="3"/>
    </row>
    <row r="161" spans="1:1" x14ac:dyDescent="0.2">
      <c r="A161" s="3">
        <v>42</v>
      </c>
    </row>
    <row r="162" spans="1:1" x14ac:dyDescent="0.2">
      <c r="A162" s="3"/>
    </row>
    <row r="163" spans="1:1" x14ac:dyDescent="0.2">
      <c r="A163" s="3">
        <v>43</v>
      </c>
    </row>
    <row r="164" spans="1:1" x14ac:dyDescent="0.2">
      <c r="A164" s="3"/>
    </row>
  </sheetData>
  <autoFilter ref="B4:O94" xr:uid="{00000000-0009-0000-0000-000005000000}"/>
  <mergeCells count="585">
    <mergeCell ref="B87:B88"/>
    <mergeCell ref="C87:C88"/>
    <mergeCell ref="D87:D88"/>
    <mergeCell ref="F87:F88"/>
    <mergeCell ref="G87:G88"/>
    <mergeCell ref="H87:H88"/>
    <mergeCell ref="I87:I88"/>
    <mergeCell ref="J87:J88"/>
    <mergeCell ref="L69:L70"/>
    <mergeCell ref="M69:M70"/>
    <mergeCell ref="N69:N70"/>
    <mergeCell ref="O69:O70"/>
    <mergeCell ref="K67:K68"/>
    <mergeCell ref="L67:L68"/>
    <mergeCell ref="M67:M68"/>
    <mergeCell ref="N67:N68"/>
    <mergeCell ref="O67:O68"/>
    <mergeCell ref="B69:B70"/>
    <mergeCell ref="C69:C70"/>
    <mergeCell ref="D69:D70"/>
    <mergeCell ref="F69:F70"/>
    <mergeCell ref="G69:G70"/>
    <mergeCell ref="H69:H70"/>
    <mergeCell ref="I69:I70"/>
    <mergeCell ref="J69:J70"/>
    <mergeCell ref="K69:K70"/>
    <mergeCell ref="B67:B68"/>
    <mergeCell ref="C67:C68"/>
    <mergeCell ref="D67:D68"/>
    <mergeCell ref="F67:F68"/>
    <mergeCell ref="G67:G68"/>
    <mergeCell ref="H67:H68"/>
    <mergeCell ref="I67:I68"/>
    <mergeCell ref="J67:J68"/>
    <mergeCell ref="K65:K66"/>
    <mergeCell ref="L65:L66"/>
    <mergeCell ref="M65:M66"/>
    <mergeCell ref="N65:N66"/>
    <mergeCell ref="O65:O66"/>
    <mergeCell ref="G65:G66"/>
    <mergeCell ref="H65:H66"/>
    <mergeCell ref="I65:I66"/>
    <mergeCell ref="J65:J66"/>
    <mergeCell ref="B63:B64"/>
    <mergeCell ref="C63:C64"/>
    <mergeCell ref="D63:D64"/>
    <mergeCell ref="F63:F64"/>
    <mergeCell ref="B65:B66"/>
    <mergeCell ref="C65:C66"/>
    <mergeCell ref="D65:D66"/>
    <mergeCell ref="F65:F66"/>
    <mergeCell ref="G63:G64"/>
    <mergeCell ref="H63:H64"/>
    <mergeCell ref="I63:I64"/>
    <mergeCell ref="J63:J64"/>
    <mergeCell ref="K63:K64"/>
    <mergeCell ref="K59:K60"/>
    <mergeCell ref="L59:L60"/>
    <mergeCell ref="M59:M60"/>
    <mergeCell ref="N59:N60"/>
    <mergeCell ref="O59:O60"/>
    <mergeCell ref="K61:K62"/>
    <mergeCell ref="L61:L62"/>
    <mergeCell ref="M61:M62"/>
    <mergeCell ref="N61:N62"/>
    <mergeCell ref="O61:O62"/>
    <mergeCell ref="L63:L64"/>
    <mergeCell ref="M63:M64"/>
    <mergeCell ref="N63:N64"/>
    <mergeCell ref="O63:O64"/>
    <mergeCell ref="B61:B62"/>
    <mergeCell ref="C61:C62"/>
    <mergeCell ref="D61:D62"/>
    <mergeCell ref="F61:F62"/>
    <mergeCell ref="G61:G62"/>
    <mergeCell ref="H61:H62"/>
    <mergeCell ref="I61:I62"/>
    <mergeCell ref="J61:J62"/>
    <mergeCell ref="B59:B60"/>
    <mergeCell ref="C59:C60"/>
    <mergeCell ref="D59:D60"/>
    <mergeCell ref="F59:F60"/>
    <mergeCell ref="G59:G60"/>
    <mergeCell ref="H59:H60"/>
    <mergeCell ref="I59:I60"/>
    <mergeCell ref="J59:J60"/>
    <mergeCell ref="B53:B54"/>
    <mergeCell ref="B55:B56"/>
    <mergeCell ref="C53:C54"/>
    <mergeCell ref="C55:C56"/>
    <mergeCell ref="D53:D54"/>
    <mergeCell ref="D55:D56"/>
    <mergeCell ref="B57:B58"/>
    <mergeCell ref="C57:C58"/>
    <mergeCell ref="D57:D58"/>
    <mergeCell ref="K45:K46"/>
    <mergeCell ref="L45:L46"/>
    <mergeCell ref="M45:M46"/>
    <mergeCell ref="N45:N46"/>
    <mergeCell ref="O45:O46"/>
    <mergeCell ref="L51:L52"/>
    <mergeCell ref="M51:M52"/>
    <mergeCell ref="N51:N52"/>
    <mergeCell ref="O51:O52"/>
    <mergeCell ref="L47:L48"/>
    <mergeCell ref="M47:M48"/>
    <mergeCell ref="N47:N48"/>
    <mergeCell ref="O47:O48"/>
    <mergeCell ref="K49:K50"/>
    <mergeCell ref="L49:L50"/>
    <mergeCell ref="M49:M50"/>
    <mergeCell ref="N49:N50"/>
    <mergeCell ref="O49:O50"/>
    <mergeCell ref="K41:K42"/>
    <mergeCell ref="L41:L42"/>
    <mergeCell ref="M41:M42"/>
    <mergeCell ref="N41:N42"/>
    <mergeCell ref="O41:O42"/>
    <mergeCell ref="L43:L44"/>
    <mergeCell ref="M43:M44"/>
    <mergeCell ref="N43:N44"/>
    <mergeCell ref="O43:O44"/>
    <mergeCell ref="K37:K38"/>
    <mergeCell ref="L37:L38"/>
    <mergeCell ref="M37:M38"/>
    <mergeCell ref="N37:N38"/>
    <mergeCell ref="O37:O38"/>
    <mergeCell ref="L39:L40"/>
    <mergeCell ref="M39:M40"/>
    <mergeCell ref="N39:N40"/>
    <mergeCell ref="O39:O40"/>
    <mergeCell ref="K33:K34"/>
    <mergeCell ref="L33:L34"/>
    <mergeCell ref="M33:M34"/>
    <mergeCell ref="N33:N34"/>
    <mergeCell ref="O33:O34"/>
    <mergeCell ref="L35:L36"/>
    <mergeCell ref="M35:M36"/>
    <mergeCell ref="N35:N36"/>
    <mergeCell ref="O35:O36"/>
    <mergeCell ref="K29:K30"/>
    <mergeCell ref="L29:L30"/>
    <mergeCell ref="M29:M30"/>
    <mergeCell ref="N29:N30"/>
    <mergeCell ref="O29:O30"/>
    <mergeCell ref="L31:L32"/>
    <mergeCell ref="M31:M32"/>
    <mergeCell ref="N31:N32"/>
    <mergeCell ref="O31:O32"/>
    <mergeCell ref="L23:L24"/>
    <mergeCell ref="M23:M24"/>
    <mergeCell ref="N23:N24"/>
    <mergeCell ref="O23:O24"/>
    <mergeCell ref="L25:L26"/>
    <mergeCell ref="M25:M26"/>
    <mergeCell ref="N25:N26"/>
    <mergeCell ref="O25:O26"/>
    <mergeCell ref="L27:L28"/>
    <mergeCell ref="M27:M28"/>
    <mergeCell ref="N27:N28"/>
    <mergeCell ref="O27:O28"/>
    <mergeCell ref="L19:L20"/>
    <mergeCell ref="M19:M20"/>
    <mergeCell ref="N19:N20"/>
    <mergeCell ref="O19:O20"/>
    <mergeCell ref="K21:K22"/>
    <mergeCell ref="L21:L22"/>
    <mergeCell ref="M21:M22"/>
    <mergeCell ref="N21:N22"/>
    <mergeCell ref="O21:O22"/>
    <mergeCell ref="L15:L16"/>
    <mergeCell ref="M15:M16"/>
    <mergeCell ref="N15:N16"/>
    <mergeCell ref="O15:O16"/>
    <mergeCell ref="K17:K18"/>
    <mergeCell ref="L17:L18"/>
    <mergeCell ref="M17:M18"/>
    <mergeCell ref="N17:N18"/>
    <mergeCell ref="O17:O18"/>
    <mergeCell ref="L11:L12"/>
    <mergeCell ref="M11:M12"/>
    <mergeCell ref="N11:N12"/>
    <mergeCell ref="O11:O12"/>
    <mergeCell ref="K13:K14"/>
    <mergeCell ref="L13:L14"/>
    <mergeCell ref="M13:M14"/>
    <mergeCell ref="N13:N14"/>
    <mergeCell ref="O13:O14"/>
    <mergeCell ref="B47:B48"/>
    <mergeCell ref="B49:B50"/>
    <mergeCell ref="C47:C48"/>
    <mergeCell ref="C49:C50"/>
    <mergeCell ref="K11:K12"/>
    <mergeCell ref="J47:J48"/>
    <mergeCell ref="J49:J50"/>
    <mergeCell ref="J51:J52"/>
    <mergeCell ref="K15:K16"/>
    <mergeCell ref="K19:K20"/>
    <mergeCell ref="K23:K24"/>
    <mergeCell ref="K27:K28"/>
    <mergeCell ref="K31:K32"/>
    <mergeCell ref="K35:K36"/>
    <mergeCell ref="K39:K40"/>
    <mergeCell ref="K43:K44"/>
    <mergeCell ref="K47:K48"/>
    <mergeCell ref="K51:K52"/>
    <mergeCell ref="J41:J42"/>
    <mergeCell ref="J37:J38"/>
    <mergeCell ref="K25:K26"/>
    <mergeCell ref="H33:H34"/>
    <mergeCell ref="I33:I34"/>
    <mergeCell ref="J33:J34"/>
    <mergeCell ref="C51:C52"/>
    <mergeCell ref="D51:D52"/>
    <mergeCell ref="G51:G52"/>
    <mergeCell ref="F51:F52"/>
    <mergeCell ref="F47:F48"/>
    <mergeCell ref="F49:F50"/>
    <mergeCell ref="H47:H48"/>
    <mergeCell ref="I47:I48"/>
    <mergeCell ref="H49:H50"/>
    <mergeCell ref="I49:I50"/>
    <mergeCell ref="H51:H52"/>
    <mergeCell ref="I51:I52"/>
    <mergeCell ref="G47:G48"/>
    <mergeCell ref="G49:G50"/>
    <mergeCell ref="D43:D44"/>
    <mergeCell ref="D45:D46"/>
    <mergeCell ref="D47:D48"/>
    <mergeCell ref="D49:D50"/>
    <mergeCell ref="B51:B52"/>
    <mergeCell ref="J39:J40"/>
    <mergeCell ref="B45:B46"/>
    <mergeCell ref="F45:F46"/>
    <mergeCell ref="H45:H46"/>
    <mergeCell ref="I45:I46"/>
    <mergeCell ref="J45:J46"/>
    <mergeCell ref="B43:B44"/>
    <mergeCell ref="F43:F44"/>
    <mergeCell ref="H43:H44"/>
    <mergeCell ref="I43:I44"/>
    <mergeCell ref="J43:J44"/>
    <mergeCell ref="C41:C42"/>
    <mergeCell ref="C43:C44"/>
    <mergeCell ref="C45:C46"/>
    <mergeCell ref="G41:G42"/>
    <mergeCell ref="G43:G44"/>
    <mergeCell ref="G45:G46"/>
    <mergeCell ref="D41:D42"/>
    <mergeCell ref="B37:B38"/>
    <mergeCell ref="C37:C38"/>
    <mergeCell ref="D37:D38"/>
    <mergeCell ref="F37:F38"/>
    <mergeCell ref="G37:G38"/>
    <mergeCell ref="H37:H38"/>
    <mergeCell ref="I37:I38"/>
    <mergeCell ref="B41:B42"/>
    <mergeCell ref="F41:F42"/>
    <mergeCell ref="H41:H42"/>
    <mergeCell ref="I41:I42"/>
    <mergeCell ref="B39:B40"/>
    <mergeCell ref="C39:C40"/>
    <mergeCell ref="D39:D40"/>
    <mergeCell ref="F39:F40"/>
    <mergeCell ref="G39:G40"/>
    <mergeCell ref="H39:H40"/>
    <mergeCell ref="I39:I40"/>
    <mergeCell ref="I35:I36"/>
    <mergeCell ref="J35:J36"/>
    <mergeCell ref="B31:B32"/>
    <mergeCell ref="C31:C32"/>
    <mergeCell ref="D31:D32"/>
    <mergeCell ref="F31:F32"/>
    <mergeCell ref="H31:H32"/>
    <mergeCell ref="I31:I32"/>
    <mergeCell ref="J31:J32"/>
    <mergeCell ref="B35:B36"/>
    <mergeCell ref="C35:C36"/>
    <mergeCell ref="D35:D36"/>
    <mergeCell ref="F35:F36"/>
    <mergeCell ref="G35:G36"/>
    <mergeCell ref="H35:H36"/>
    <mergeCell ref="B33:B34"/>
    <mergeCell ref="C33:C34"/>
    <mergeCell ref="D33:D34"/>
    <mergeCell ref="F33:F34"/>
    <mergeCell ref="G33:G34"/>
    <mergeCell ref="G31:G32"/>
    <mergeCell ref="B29:B30"/>
    <mergeCell ref="C29:C30"/>
    <mergeCell ref="D29:D30"/>
    <mergeCell ref="F29:F30"/>
    <mergeCell ref="G29:G30"/>
    <mergeCell ref="H29:H30"/>
    <mergeCell ref="I29:I30"/>
    <mergeCell ref="J29:J30"/>
    <mergeCell ref="H25:H26"/>
    <mergeCell ref="I25:I26"/>
    <mergeCell ref="J25:J26"/>
    <mergeCell ref="B27:B28"/>
    <mergeCell ref="C27:C28"/>
    <mergeCell ref="D27:D28"/>
    <mergeCell ref="F27:F28"/>
    <mergeCell ref="G27:G28"/>
    <mergeCell ref="H27:H28"/>
    <mergeCell ref="B25:B26"/>
    <mergeCell ref="C25:C26"/>
    <mergeCell ref="D25:D26"/>
    <mergeCell ref="F25:F26"/>
    <mergeCell ref="G25:G26"/>
    <mergeCell ref="I27:I28"/>
    <mergeCell ref="J27:J28"/>
    <mergeCell ref="B23:B24"/>
    <mergeCell ref="C23:C24"/>
    <mergeCell ref="D23:D24"/>
    <mergeCell ref="F23:F24"/>
    <mergeCell ref="G23:G24"/>
    <mergeCell ref="H23:H24"/>
    <mergeCell ref="I23:I24"/>
    <mergeCell ref="J23:J24"/>
    <mergeCell ref="B21:B22"/>
    <mergeCell ref="C21:C22"/>
    <mergeCell ref="D21:D22"/>
    <mergeCell ref="F21:F22"/>
    <mergeCell ref="G21:G22"/>
    <mergeCell ref="H21:H22"/>
    <mergeCell ref="I21:I22"/>
    <mergeCell ref="J21:J22"/>
    <mergeCell ref="H17:H18"/>
    <mergeCell ref="I17:I18"/>
    <mergeCell ref="J17:J18"/>
    <mergeCell ref="B19:B20"/>
    <mergeCell ref="C19:C20"/>
    <mergeCell ref="D19:D20"/>
    <mergeCell ref="F19:F20"/>
    <mergeCell ref="G19:G20"/>
    <mergeCell ref="H19:H20"/>
    <mergeCell ref="B17:B18"/>
    <mergeCell ref="C17:C18"/>
    <mergeCell ref="D17:D18"/>
    <mergeCell ref="F17:F18"/>
    <mergeCell ref="G17:G18"/>
    <mergeCell ref="I19:I20"/>
    <mergeCell ref="J19:J20"/>
    <mergeCell ref="B15:B16"/>
    <mergeCell ref="C15:C16"/>
    <mergeCell ref="D15:D16"/>
    <mergeCell ref="F15:F16"/>
    <mergeCell ref="G15:G16"/>
    <mergeCell ref="H15:H16"/>
    <mergeCell ref="I15:I16"/>
    <mergeCell ref="J15:J16"/>
    <mergeCell ref="I11:I12"/>
    <mergeCell ref="J11:J12"/>
    <mergeCell ref="B13:B14"/>
    <mergeCell ref="C13:C14"/>
    <mergeCell ref="D13:D14"/>
    <mergeCell ref="F13:F14"/>
    <mergeCell ref="G13:G14"/>
    <mergeCell ref="H13:H14"/>
    <mergeCell ref="I13:I14"/>
    <mergeCell ref="J13:J14"/>
    <mergeCell ref="B11:B12"/>
    <mergeCell ref="C11:C12"/>
    <mergeCell ref="D11:D12"/>
    <mergeCell ref="F11:F12"/>
    <mergeCell ref="G11:G12"/>
    <mergeCell ref="H11:H12"/>
    <mergeCell ref="G9:G10"/>
    <mergeCell ref="H9:H10"/>
    <mergeCell ref="L7:L8"/>
    <mergeCell ref="M7:M8"/>
    <mergeCell ref="N7:N8"/>
    <mergeCell ref="O7:O8"/>
    <mergeCell ref="B9:B10"/>
    <mergeCell ref="C9:C10"/>
    <mergeCell ref="D9:D10"/>
    <mergeCell ref="F9:F10"/>
    <mergeCell ref="M9:M10"/>
    <mergeCell ref="N9:N10"/>
    <mergeCell ref="O9:O10"/>
    <mergeCell ref="I9:I10"/>
    <mergeCell ref="J9:J10"/>
    <mergeCell ref="K9:K10"/>
    <mergeCell ref="L9:L10"/>
    <mergeCell ref="B5:B6"/>
    <mergeCell ref="C5:C6"/>
    <mergeCell ref="D5:D6"/>
    <mergeCell ref="F5:F6"/>
    <mergeCell ref="G5:G6"/>
    <mergeCell ref="H5:H6"/>
    <mergeCell ref="O5:O6"/>
    <mergeCell ref="B7:B8"/>
    <mergeCell ref="C7:C8"/>
    <mergeCell ref="D7:D8"/>
    <mergeCell ref="F7:F8"/>
    <mergeCell ref="G7:G8"/>
    <mergeCell ref="H7:H8"/>
    <mergeCell ref="I7:I8"/>
    <mergeCell ref="J7:J8"/>
    <mergeCell ref="I5:I6"/>
    <mergeCell ref="J5:J6"/>
    <mergeCell ref="K5:K6"/>
    <mergeCell ref="L5:L6"/>
    <mergeCell ref="M5:M6"/>
    <mergeCell ref="N5:N6"/>
    <mergeCell ref="K7:K8"/>
    <mergeCell ref="B1:O1"/>
    <mergeCell ref="B3:B4"/>
    <mergeCell ref="C3:C4"/>
    <mergeCell ref="D3:D4"/>
    <mergeCell ref="E3:E4"/>
    <mergeCell ref="F3:F4"/>
    <mergeCell ref="G3:G4"/>
    <mergeCell ref="H3:H4"/>
    <mergeCell ref="I3:I4"/>
    <mergeCell ref="J3:J4"/>
    <mergeCell ref="K3:K4"/>
    <mergeCell ref="L3:N3"/>
    <mergeCell ref="O3:O4"/>
    <mergeCell ref="O53:O54"/>
    <mergeCell ref="F55:F56"/>
    <mergeCell ref="G55:G56"/>
    <mergeCell ref="H55:H56"/>
    <mergeCell ref="I55:I56"/>
    <mergeCell ref="J55:J56"/>
    <mergeCell ref="K55:K56"/>
    <mergeCell ref="L55:L56"/>
    <mergeCell ref="M55:M56"/>
    <mergeCell ref="N55:N56"/>
    <mergeCell ref="O55:O56"/>
    <mergeCell ref="F53:F54"/>
    <mergeCell ref="G53:G54"/>
    <mergeCell ref="H53:H54"/>
    <mergeCell ref="I53:I54"/>
    <mergeCell ref="J53:J54"/>
    <mergeCell ref="K53:K54"/>
    <mergeCell ref="L53:L54"/>
    <mergeCell ref="M53:M54"/>
    <mergeCell ref="N53:N54"/>
    <mergeCell ref="O57:O58"/>
    <mergeCell ref="F57:F58"/>
    <mergeCell ref="G57:G58"/>
    <mergeCell ref="H57:H58"/>
    <mergeCell ref="I57:I58"/>
    <mergeCell ref="J57:J58"/>
    <mergeCell ref="K57:K58"/>
    <mergeCell ref="L57:L58"/>
    <mergeCell ref="M57:M58"/>
    <mergeCell ref="N57:N58"/>
    <mergeCell ref="B71:B72"/>
    <mergeCell ref="B73:B74"/>
    <mergeCell ref="B91:B92"/>
    <mergeCell ref="C71:C72"/>
    <mergeCell ref="C73:C74"/>
    <mergeCell ref="C91:C92"/>
    <mergeCell ref="B75:B76"/>
    <mergeCell ref="B77:B78"/>
    <mergeCell ref="B79:B80"/>
    <mergeCell ref="B81:B82"/>
    <mergeCell ref="B83:B84"/>
    <mergeCell ref="B85:B86"/>
    <mergeCell ref="B89:B90"/>
    <mergeCell ref="C75:C76"/>
    <mergeCell ref="D71:D72"/>
    <mergeCell ref="D73:D74"/>
    <mergeCell ref="D91:D92"/>
    <mergeCell ref="F71:F72"/>
    <mergeCell ref="F73:F74"/>
    <mergeCell ref="F91:F92"/>
    <mergeCell ref="G71:G72"/>
    <mergeCell ref="G73:G74"/>
    <mergeCell ref="G91:G92"/>
    <mergeCell ref="D75:D76"/>
    <mergeCell ref="D77:D78"/>
    <mergeCell ref="D79:D80"/>
    <mergeCell ref="D81:D82"/>
    <mergeCell ref="D83:D84"/>
    <mergeCell ref="D85:D86"/>
    <mergeCell ref="D89:D90"/>
    <mergeCell ref="F75:F76"/>
    <mergeCell ref="F77:F78"/>
    <mergeCell ref="F79:F80"/>
    <mergeCell ref="F81:F82"/>
    <mergeCell ref="F83:F84"/>
    <mergeCell ref="K71:K72"/>
    <mergeCell ref="L71:L72"/>
    <mergeCell ref="M71:M72"/>
    <mergeCell ref="N71:N72"/>
    <mergeCell ref="O71:O72"/>
    <mergeCell ref="H71:H72"/>
    <mergeCell ref="H73:H74"/>
    <mergeCell ref="H91:H92"/>
    <mergeCell ref="I71:I72"/>
    <mergeCell ref="J71:J72"/>
    <mergeCell ref="I73:I74"/>
    <mergeCell ref="J73:J74"/>
    <mergeCell ref="I91:I92"/>
    <mergeCell ref="J91:J92"/>
    <mergeCell ref="H75:H76"/>
    <mergeCell ref="I75:I76"/>
    <mergeCell ref="J75:J76"/>
    <mergeCell ref="H77:H78"/>
    <mergeCell ref="I77:I78"/>
    <mergeCell ref="J77:J78"/>
    <mergeCell ref="H79:H80"/>
    <mergeCell ref="I79:I80"/>
    <mergeCell ref="J79:J80"/>
    <mergeCell ref="H83:H84"/>
    <mergeCell ref="K73:K74"/>
    <mergeCell ref="L73:L74"/>
    <mergeCell ref="M73:M74"/>
    <mergeCell ref="N73:N74"/>
    <mergeCell ref="O73:O74"/>
    <mergeCell ref="K91:K92"/>
    <mergeCell ref="L91:L92"/>
    <mergeCell ref="M91:M92"/>
    <mergeCell ref="N91:N92"/>
    <mergeCell ref="O91:O92"/>
    <mergeCell ref="K75:K76"/>
    <mergeCell ref="L75:L76"/>
    <mergeCell ref="M75:M76"/>
    <mergeCell ref="N75:N76"/>
    <mergeCell ref="O75:O76"/>
    <mergeCell ref="K77:K78"/>
    <mergeCell ref="L77:L78"/>
    <mergeCell ref="M77:M78"/>
    <mergeCell ref="N77:N78"/>
    <mergeCell ref="O77:O78"/>
    <mergeCell ref="K79:K80"/>
    <mergeCell ref="L79:L80"/>
    <mergeCell ref="M79:M80"/>
    <mergeCell ref="N79:N80"/>
    <mergeCell ref="C89:C90"/>
    <mergeCell ref="F85:F86"/>
    <mergeCell ref="F89:F90"/>
    <mergeCell ref="G75:G76"/>
    <mergeCell ref="G77:G78"/>
    <mergeCell ref="G79:G80"/>
    <mergeCell ref="G81:G82"/>
    <mergeCell ref="G83:G84"/>
    <mergeCell ref="G85:G86"/>
    <mergeCell ref="G89:G90"/>
    <mergeCell ref="H85:H86"/>
    <mergeCell ref="I85:I86"/>
    <mergeCell ref="J85:J86"/>
    <mergeCell ref="K85:K86"/>
    <mergeCell ref="L85:L86"/>
    <mergeCell ref="C77:C78"/>
    <mergeCell ref="C79:C80"/>
    <mergeCell ref="C81:C82"/>
    <mergeCell ref="C83:C84"/>
    <mergeCell ref="C85:C86"/>
    <mergeCell ref="O79:O80"/>
    <mergeCell ref="H81:H82"/>
    <mergeCell ref="I81:I82"/>
    <mergeCell ref="J81:J82"/>
    <mergeCell ref="K81:K82"/>
    <mergeCell ref="L81:L82"/>
    <mergeCell ref="M81:M82"/>
    <mergeCell ref="N81:N82"/>
    <mergeCell ref="O81:O82"/>
    <mergeCell ref="M85:M86"/>
    <mergeCell ref="N85:N86"/>
    <mergeCell ref="O85:O86"/>
    <mergeCell ref="I83:I84"/>
    <mergeCell ref="J83:J84"/>
    <mergeCell ref="H89:H90"/>
    <mergeCell ref="I89:I90"/>
    <mergeCell ref="J89:J90"/>
    <mergeCell ref="K89:K90"/>
    <mergeCell ref="L89:L90"/>
    <mergeCell ref="M89:M90"/>
    <mergeCell ref="N89:N90"/>
    <mergeCell ref="O89:O90"/>
    <mergeCell ref="K87:K88"/>
    <mergeCell ref="L87:L88"/>
    <mergeCell ref="M87:M88"/>
    <mergeCell ref="N87:N88"/>
    <mergeCell ref="O87:O88"/>
    <mergeCell ref="K83:K84"/>
    <mergeCell ref="L83:L84"/>
    <mergeCell ref="M83:M84"/>
    <mergeCell ref="N83:N84"/>
    <mergeCell ref="O83:O84"/>
  </mergeCells>
  <phoneticPr fontId="4"/>
  <conditionalFormatting sqref="B5 B7 B9 B13 B15 B17 B19 B21 B23 B25 B27 B29 B31 B33 B35 B37 B39 B41 B43 B45 B47 B49 B51 B53 B55 B57 B59 B61 B63 B65 B67 B69 B71 B73 B75 B77 B79 B81 B83 B85 B89 B91 B87 B11">
    <cfRule type="expression" dxfId="0" priority="10">
      <formula>$N5="○"</formula>
    </cfRule>
  </conditionalFormatting>
  <dataValidations disablePrompts="1" count="5">
    <dataValidation type="list" allowBlank="1" showInputMessage="1" showErrorMessage="1" sqref="G65595:G65603 JC65595:JC65603 SY65595:SY65603 ACU65595:ACU65603 AMQ65595:AMQ65603 AWM65595:AWM65603 BGI65595:BGI65603 BQE65595:BQE65603 CAA65595:CAA65603 CJW65595:CJW65603 CTS65595:CTS65603 DDO65595:DDO65603 DNK65595:DNK65603 DXG65595:DXG65603 EHC65595:EHC65603 EQY65595:EQY65603 FAU65595:FAU65603 FKQ65595:FKQ65603 FUM65595:FUM65603 GEI65595:GEI65603 GOE65595:GOE65603 GYA65595:GYA65603 HHW65595:HHW65603 HRS65595:HRS65603 IBO65595:IBO65603 ILK65595:ILK65603 IVG65595:IVG65603 JFC65595:JFC65603 JOY65595:JOY65603 JYU65595:JYU65603 KIQ65595:KIQ65603 KSM65595:KSM65603 LCI65595:LCI65603 LME65595:LME65603 LWA65595:LWA65603 MFW65595:MFW65603 MPS65595:MPS65603 MZO65595:MZO65603 NJK65595:NJK65603 NTG65595:NTG65603 ODC65595:ODC65603 OMY65595:OMY65603 OWU65595:OWU65603 PGQ65595:PGQ65603 PQM65595:PQM65603 QAI65595:QAI65603 QKE65595:QKE65603 QUA65595:QUA65603 RDW65595:RDW65603 RNS65595:RNS65603 RXO65595:RXO65603 SHK65595:SHK65603 SRG65595:SRG65603 TBC65595:TBC65603 TKY65595:TKY65603 TUU65595:TUU65603 UEQ65595:UEQ65603 UOM65595:UOM65603 UYI65595:UYI65603 VIE65595:VIE65603 VSA65595:VSA65603 WBW65595:WBW65603 WLS65595:WLS65603 WVO65595:WVO65603 G131131:G131139 JC131131:JC131139 SY131131:SY131139 ACU131131:ACU131139 AMQ131131:AMQ131139 AWM131131:AWM131139 BGI131131:BGI131139 BQE131131:BQE131139 CAA131131:CAA131139 CJW131131:CJW131139 CTS131131:CTS131139 DDO131131:DDO131139 DNK131131:DNK131139 DXG131131:DXG131139 EHC131131:EHC131139 EQY131131:EQY131139 FAU131131:FAU131139 FKQ131131:FKQ131139 FUM131131:FUM131139 GEI131131:GEI131139 GOE131131:GOE131139 GYA131131:GYA131139 HHW131131:HHW131139 HRS131131:HRS131139 IBO131131:IBO131139 ILK131131:ILK131139 IVG131131:IVG131139 JFC131131:JFC131139 JOY131131:JOY131139 JYU131131:JYU131139 KIQ131131:KIQ131139 KSM131131:KSM131139 LCI131131:LCI131139 LME131131:LME131139 LWA131131:LWA131139 MFW131131:MFW131139 MPS131131:MPS131139 MZO131131:MZO131139 NJK131131:NJK131139 NTG131131:NTG131139 ODC131131:ODC131139 OMY131131:OMY131139 OWU131131:OWU131139 PGQ131131:PGQ131139 PQM131131:PQM131139 QAI131131:QAI131139 QKE131131:QKE131139 QUA131131:QUA131139 RDW131131:RDW131139 RNS131131:RNS131139 RXO131131:RXO131139 SHK131131:SHK131139 SRG131131:SRG131139 TBC131131:TBC131139 TKY131131:TKY131139 TUU131131:TUU131139 UEQ131131:UEQ131139 UOM131131:UOM131139 UYI131131:UYI131139 VIE131131:VIE131139 VSA131131:VSA131139 WBW131131:WBW131139 WLS131131:WLS131139 WVO131131:WVO131139 G196667:G196675 JC196667:JC196675 SY196667:SY196675 ACU196667:ACU196675 AMQ196667:AMQ196675 AWM196667:AWM196675 BGI196667:BGI196675 BQE196667:BQE196675 CAA196667:CAA196675 CJW196667:CJW196675 CTS196667:CTS196675 DDO196667:DDO196675 DNK196667:DNK196675 DXG196667:DXG196675 EHC196667:EHC196675 EQY196667:EQY196675 FAU196667:FAU196675 FKQ196667:FKQ196675 FUM196667:FUM196675 GEI196667:GEI196675 GOE196667:GOE196675 GYA196667:GYA196675 HHW196667:HHW196675 HRS196667:HRS196675 IBO196667:IBO196675 ILK196667:ILK196675 IVG196667:IVG196675 JFC196667:JFC196675 JOY196667:JOY196675 JYU196667:JYU196675 KIQ196667:KIQ196675 KSM196667:KSM196675 LCI196667:LCI196675 LME196667:LME196675 LWA196667:LWA196675 MFW196667:MFW196675 MPS196667:MPS196675 MZO196667:MZO196675 NJK196667:NJK196675 NTG196667:NTG196675 ODC196667:ODC196675 OMY196667:OMY196675 OWU196667:OWU196675 PGQ196667:PGQ196675 PQM196667:PQM196675 QAI196667:QAI196675 QKE196667:QKE196675 QUA196667:QUA196675 RDW196667:RDW196675 RNS196667:RNS196675 RXO196667:RXO196675 SHK196667:SHK196675 SRG196667:SRG196675 TBC196667:TBC196675 TKY196667:TKY196675 TUU196667:TUU196675 UEQ196667:UEQ196675 UOM196667:UOM196675 UYI196667:UYI196675 VIE196667:VIE196675 VSA196667:VSA196675 WBW196667:WBW196675 WLS196667:WLS196675 WVO196667:WVO196675 G262203:G262211 JC262203:JC262211 SY262203:SY262211 ACU262203:ACU262211 AMQ262203:AMQ262211 AWM262203:AWM262211 BGI262203:BGI262211 BQE262203:BQE262211 CAA262203:CAA262211 CJW262203:CJW262211 CTS262203:CTS262211 DDO262203:DDO262211 DNK262203:DNK262211 DXG262203:DXG262211 EHC262203:EHC262211 EQY262203:EQY262211 FAU262203:FAU262211 FKQ262203:FKQ262211 FUM262203:FUM262211 GEI262203:GEI262211 GOE262203:GOE262211 GYA262203:GYA262211 HHW262203:HHW262211 HRS262203:HRS262211 IBO262203:IBO262211 ILK262203:ILK262211 IVG262203:IVG262211 JFC262203:JFC262211 JOY262203:JOY262211 JYU262203:JYU262211 KIQ262203:KIQ262211 KSM262203:KSM262211 LCI262203:LCI262211 LME262203:LME262211 LWA262203:LWA262211 MFW262203:MFW262211 MPS262203:MPS262211 MZO262203:MZO262211 NJK262203:NJK262211 NTG262203:NTG262211 ODC262203:ODC262211 OMY262203:OMY262211 OWU262203:OWU262211 PGQ262203:PGQ262211 PQM262203:PQM262211 QAI262203:QAI262211 QKE262203:QKE262211 QUA262203:QUA262211 RDW262203:RDW262211 RNS262203:RNS262211 RXO262203:RXO262211 SHK262203:SHK262211 SRG262203:SRG262211 TBC262203:TBC262211 TKY262203:TKY262211 TUU262203:TUU262211 UEQ262203:UEQ262211 UOM262203:UOM262211 UYI262203:UYI262211 VIE262203:VIE262211 VSA262203:VSA262211 WBW262203:WBW262211 WLS262203:WLS262211 WVO262203:WVO262211 G327739:G327747 JC327739:JC327747 SY327739:SY327747 ACU327739:ACU327747 AMQ327739:AMQ327747 AWM327739:AWM327747 BGI327739:BGI327747 BQE327739:BQE327747 CAA327739:CAA327747 CJW327739:CJW327747 CTS327739:CTS327747 DDO327739:DDO327747 DNK327739:DNK327747 DXG327739:DXG327747 EHC327739:EHC327747 EQY327739:EQY327747 FAU327739:FAU327747 FKQ327739:FKQ327747 FUM327739:FUM327747 GEI327739:GEI327747 GOE327739:GOE327747 GYA327739:GYA327747 HHW327739:HHW327747 HRS327739:HRS327747 IBO327739:IBO327747 ILK327739:ILK327747 IVG327739:IVG327747 JFC327739:JFC327747 JOY327739:JOY327747 JYU327739:JYU327747 KIQ327739:KIQ327747 KSM327739:KSM327747 LCI327739:LCI327747 LME327739:LME327747 LWA327739:LWA327747 MFW327739:MFW327747 MPS327739:MPS327747 MZO327739:MZO327747 NJK327739:NJK327747 NTG327739:NTG327747 ODC327739:ODC327747 OMY327739:OMY327747 OWU327739:OWU327747 PGQ327739:PGQ327747 PQM327739:PQM327747 QAI327739:QAI327747 QKE327739:QKE327747 QUA327739:QUA327747 RDW327739:RDW327747 RNS327739:RNS327747 RXO327739:RXO327747 SHK327739:SHK327747 SRG327739:SRG327747 TBC327739:TBC327747 TKY327739:TKY327747 TUU327739:TUU327747 UEQ327739:UEQ327747 UOM327739:UOM327747 UYI327739:UYI327747 VIE327739:VIE327747 VSA327739:VSA327747 WBW327739:WBW327747 WLS327739:WLS327747 WVO327739:WVO327747 G393275:G393283 JC393275:JC393283 SY393275:SY393283 ACU393275:ACU393283 AMQ393275:AMQ393283 AWM393275:AWM393283 BGI393275:BGI393283 BQE393275:BQE393283 CAA393275:CAA393283 CJW393275:CJW393283 CTS393275:CTS393283 DDO393275:DDO393283 DNK393275:DNK393283 DXG393275:DXG393283 EHC393275:EHC393283 EQY393275:EQY393283 FAU393275:FAU393283 FKQ393275:FKQ393283 FUM393275:FUM393283 GEI393275:GEI393283 GOE393275:GOE393283 GYA393275:GYA393283 HHW393275:HHW393283 HRS393275:HRS393283 IBO393275:IBO393283 ILK393275:ILK393283 IVG393275:IVG393283 JFC393275:JFC393283 JOY393275:JOY393283 JYU393275:JYU393283 KIQ393275:KIQ393283 KSM393275:KSM393283 LCI393275:LCI393283 LME393275:LME393283 LWA393275:LWA393283 MFW393275:MFW393283 MPS393275:MPS393283 MZO393275:MZO393283 NJK393275:NJK393283 NTG393275:NTG393283 ODC393275:ODC393283 OMY393275:OMY393283 OWU393275:OWU393283 PGQ393275:PGQ393283 PQM393275:PQM393283 QAI393275:QAI393283 QKE393275:QKE393283 QUA393275:QUA393283 RDW393275:RDW393283 RNS393275:RNS393283 RXO393275:RXO393283 SHK393275:SHK393283 SRG393275:SRG393283 TBC393275:TBC393283 TKY393275:TKY393283 TUU393275:TUU393283 UEQ393275:UEQ393283 UOM393275:UOM393283 UYI393275:UYI393283 VIE393275:VIE393283 VSA393275:VSA393283 WBW393275:WBW393283 WLS393275:WLS393283 WVO393275:WVO393283 G458811:G458819 JC458811:JC458819 SY458811:SY458819 ACU458811:ACU458819 AMQ458811:AMQ458819 AWM458811:AWM458819 BGI458811:BGI458819 BQE458811:BQE458819 CAA458811:CAA458819 CJW458811:CJW458819 CTS458811:CTS458819 DDO458811:DDO458819 DNK458811:DNK458819 DXG458811:DXG458819 EHC458811:EHC458819 EQY458811:EQY458819 FAU458811:FAU458819 FKQ458811:FKQ458819 FUM458811:FUM458819 GEI458811:GEI458819 GOE458811:GOE458819 GYA458811:GYA458819 HHW458811:HHW458819 HRS458811:HRS458819 IBO458811:IBO458819 ILK458811:ILK458819 IVG458811:IVG458819 JFC458811:JFC458819 JOY458811:JOY458819 JYU458811:JYU458819 KIQ458811:KIQ458819 KSM458811:KSM458819 LCI458811:LCI458819 LME458811:LME458819 LWA458811:LWA458819 MFW458811:MFW458819 MPS458811:MPS458819 MZO458811:MZO458819 NJK458811:NJK458819 NTG458811:NTG458819 ODC458811:ODC458819 OMY458811:OMY458819 OWU458811:OWU458819 PGQ458811:PGQ458819 PQM458811:PQM458819 QAI458811:QAI458819 QKE458811:QKE458819 QUA458811:QUA458819 RDW458811:RDW458819 RNS458811:RNS458819 RXO458811:RXO458819 SHK458811:SHK458819 SRG458811:SRG458819 TBC458811:TBC458819 TKY458811:TKY458819 TUU458811:TUU458819 UEQ458811:UEQ458819 UOM458811:UOM458819 UYI458811:UYI458819 VIE458811:VIE458819 VSA458811:VSA458819 WBW458811:WBW458819 WLS458811:WLS458819 WVO458811:WVO458819 G524347:G524355 JC524347:JC524355 SY524347:SY524355 ACU524347:ACU524355 AMQ524347:AMQ524355 AWM524347:AWM524355 BGI524347:BGI524355 BQE524347:BQE524355 CAA524347:CAA524355 CJW524347:CJW524355 CTS524347:CTS524355 DDO524347:DDO524355 DNK524347:DNK524355 DXG524347:DXG524355 EHC524347:EHC524355 EQY524347:EQY524355 FAU524347:FAU524355 FKQ524347:FKQ524355 FUM524347:FUM524355 GEI524347:GEI524355 GOE524347:GOE524355 GYA524347:GYA524355 HHW524347:HHW524355 HRS524347:HRS524355 IBO524347:IBO524355 ILK524347:ILK524355 IVG524347:IVG524355 JFC524347:JFC524355 JOY524347:JOY524355 JYU524347:JYU524355 KIQ524347:KIQ524355 KSM524347:KSM524355 LCI524347:LCI524355 LME524347:LME524355 LWA524347:LWA524355 MFW524347:MFW524355 MPS524347:MPS524355 MZO524347:MZO524355 NJK524347:NJK524355 NTG524347:NTG524355 ODC524347:ODC524355 OMY524347:OMY524355 OWU524347:OWU524355 PGQ524347:PGQ524355 PQM524347:PQM524355 QAI524347:QAI524355 QKE524347:QKE524355 QUA524347:QUA524355 RDW524347:RDW524355 RNS524347:RNS524355 RXO524347:RXO524355 SHK524347:SHK524355 SRG524347:SRG524355 TBC524347:TBC524355 TKY524347:TKY524355 TUU524347:TUU524355 UEQ524347:UEQ524355 UOM524347:UOM524355 UYI524347:UYI524355 VIE524347:VIE524355 VSA524347:VSA524355 WBW524347:WBW524355 WLS524347:WLS524355 WVO524347:WVO524355 G589883:G589891 JC589883:JC589891 SY589883:SY589891 ACU589883:ACU589891 AMQ589883:AMQ589891 AWM589883:AWM589891 BGI589883:BGI589891 BQE589883:BQE589891 CAA589883:CAA589891 CJW589883:CJW589891 CTS589883:CTS589891 DDO589883:DDO589891 DNK589883:DNK589891 DXG589883:DXG589891 EHC589883:EHC589891 EQY589883:EQY589891 FAU589883:FAU589891 FKQ589883:FKQ589891 FUM589883:FUM589891 GEI589883:GEI589891 GOE589883:GOE589891 GYA589883:GYA589891 HHW589883:HHW589891 HRS589883:HRS589891 IBO589883:IBO589891 ILK589883:ILK589891 IVG589883:IVG589891 JFC589883:JFC589891 JOY589883:JOY589891 JYU589883:JYU589891 KIQ589883:KIQ589891 KSM589883:KSM589891 LCI589883:LCI589891 LME589883:LME589891 LWA589883:LWA589891 MFW589883:MFW589891 MPS589883:MPS589891 MZO589883:MZO589891 NJK589883:NJK589891 NTG589883:NTG589891 ODC589883:ODC589891 OMY589883:OMY589891 OWU589883:OWU589891 PGQ589883:PGQ589891 PQM589883:PQM589891 QAI589883:QAI589891 QKE589883:QKE589891 QUA589883:QUA589891 RDW589883:RDW589891 RNS589883:RNS589891 RXO589883:RXO589891 SHK589883:SHK589891 SRG589883:SRG589891 TBC589883:TBC589891 TKY589883:TKY589891 TUU589883:TUU589891 UEQ589883:UEQ589891 UOM589883:UOM589891 UYI589883:UYI589891 VIE589883:VIE589891 VSA589883:VSA589891 WBW589883:WBW589891 WLS589883:WLS589891 WVO589883:WVO589891 G655419:G655427 JC655419:JC655427 SY655419:SY655427 ACU655419:ACU655427 AMQ655419:AMQ655427 AWM655419:AWM655427 BGI655419:BGI655427 BQE655419:BQE655427 CAA655419:CAA655427 CJW655419:CJW655427 CTS655419:CTS655427 DDO655419:DDO655427 DNK655419:DNK655427 DXG655419:DXG655427 EHC655419:EHC655427 EQY655419:EQY655427 FAU655419:FAU655427 FKQ655419:FKQ655427 FUM655419:FUM655427 GEI655419:GEI655427 GOE655419:GOE655427 GYA655419:GYA655427 HHW655419:HHW655427 HRS655419:HRS655427 IBO655419:IBO655427 ILK655419:ILK655427 IVG655419:IVG655427 JFC655419:JFC655427 JOY655419:JOY655427 JYU655419:JYU655427 KIQ655419:KIQ655427 KSM655419:KSM655427 LCI655419:LCI655427 LME655419:LME655427 LWA655419:LWA655427 MFW655419:MFW655427 MPS655419:MPS655427 MZO655419:MZO655427 NJK655419:NJK655427 NTG655419:NTG655427 ODC655419:ODC655427 OMY655419:OMY655427 OWU655419:OWU655427 PGQ655419:PGQ655427 PQM655419:PQM655427 QAI655419:QAI655427 QKE655419:QKE655427 QUA655419:QUA655427 RDW655419:RDW655427 RNS655419:RNS655427 RXO655419:RXO655427 SHK655419:SHK655427 SRG655419:SRG655427 TBC655419:TBC655427 TKY655419:TKY655427 TUU655419:TUU655427 UEQ655419:UEQ655427 UOM655419:UOM655427 UYI655419:UYI655427 VIE655419:VIE655427 VSA655419:VSA655427 WBW655419:WBW655427 WLS655419:WLS655427 WVO655419:WVO655427 G720955:G720963 JC720955:JC720963 SY720955:SY720963 ACU720955:ACU720963 AMQ720955:AMQ720963 AWM720955:AWM720963 BGI720955:BGI720963 BQE720955:BQE720963 CAA720955:CAA720963 CJW720955:CJW720963 CTS720955:CTS720963 DDO720955:DDO720963 DNK720955:DNK720963 DXG720955:DXG720963 EHC720955:EHC720963 EQY720955:EQY720963 FAU720955:FAU720963 FKQ720955:FKQ720963 FUM720955:FUM720963 GEI720955:GEI720963 GOE720955:GOE720963 GYA720955:GYA720963 HHW720955:HHW720963 HRS720955:HRS720963 IBO720955:IBO720963 ILK720955:ILK720963 IVG720955:IVG720963 JFC720955:JFC720963 JOY720955:JOY720963 JYU720955:JYU720963 KIQ720955:KIQ720963 KSM720955:KSM720963 LCI720955:LCI720963 LME720955:LME720963 LWA720955:LWA720963 MFW720955:MFW720963 MPS720955:MPS720963 MZO720955:MZO720963 NJK720955:NJK720963 NTG720955:NTG720963 ODC720955:ODC720963 OMY720955:OMY720963 OWU720955:OWU720963 PGQ720955:PGQ720963 PQM720955:PQM720963 QAI720955:QAI720963 QKE720955:QKE720963 QUA720955:QUA720963 RDW720955:RDW720963 RNS720955:RNS720963 RXO720955:RXO720963 SHK720955:SHK720963 SRG720955:SRG720963 TBC720955:TBC720963 TKY720955:TKY720963 TUU720955:TUU720963 UEQ720955:UEQ720963 UOM720955:UOM720963 UYI720955:UYI720963 VIE720955:VIE720963 VSA720955:VSA720963 WBW720955:WBW720963 WLS720955:WLS720963 WVO720955:WVO720963 G786491:G786499 JC786491:JC786499 SY786491:SY786499 ACU786491:ACU786499 AMQ786491:AMQ786499 AWM786491:AWM786499 BGI786491:BGI786499 BQE786491:BQE786499 CAA786491:CAA786499 CJW786491:CJW786499 CTS786491:CTS786499 DDO786491:DDO786499 DNK786491:DNK786499 DXG786491:DXG786499 EHC786491:EHC786499 EQY786491:EQY786499 FAU786491:FAU786499 FKQ786491:FKQ786499 FUM786491:FUM786499 GEI786491:GEI786499 GOE786491:GOE786499 GYA786491:GYA786499 HHW786491:HHW786499 HRS786491:HRS786499 IBO786491:IBO786499 ILK786491:ILK786499 IVG786491:IVG786499 JFC786491:JFC786499 JOY786491:JOY786499 JYU786491:JYU786499 KIQ786491:KIQ786499 KSM786491:KSM786499 LCI786491:LCI786499 LME786491:LME786499 LWA786491:LWA786499 MFW786491:MFW786499 MPS786491:MPS786499 MZO786491:MZO786499 NJK786491:NJK786499 NTG786491:NTG786499 ODC786491:ODC786499 OMY786491:OMY786499 OWU786491:OWU786499 PGQ786491:PGQ786499 PQM786491:PQM786499 QAI786491:QAI786499 QKE786491:QKE786499 QUA786491:QUA786499 RDW786491:RDW786499 RNS786491:RNS786499 RXO786491:RXO786499 SHK786491:SHK786499 SRG786491:SRG786499 TBC786491:TBC786499 TKY786491:TKY786499 TUU786491:TUU786499 UEQ786491:UEQ786499 UOM786491:UOM786499 UYI786491:UYI786499 VIE786491:VIE786499 VSA786491:VSA786499 WBW786491:WBW786499 WLS786491:WLS786499 WVO786491:WVO786499 G852027:G852035 JC852027:JC852035 SY852027:SY852035 ACU852027:ACU852035 AMQ852027:AMQ852035 AWM852027:AWM852035 BGI852027:BGI852035 BQE852027:BQE852035 CAA852027:CAA852035 CJW852027:CJW852035 CTS852027:CTS852035 DDO852027:DDO852035 DNK852027:DNK852035 DXG852027:DXG852035 EHC852027:EHC852035 EQY852027:EQY852035 FAU852027:FAU852035 FKQ852027:FKQ852035 FUM852027:FUM852035 GEI852027:GEI852035 GOE852027:GOE852035 GYA852027:GYA852035 HHW852027:HHW852035 HRS852027:HRS852035 IBO852027:IBO852035 ILK852027:ILK852035 IVG852027:IVG852035 JFC852027:JFC852035 JOY852027:JOY852035 JYU852027:JYU852035 KIQ852027:KIQ852035 KSM852027:KSM852035 LCI852027:LCI852035 LME852027:LME852035 LWA852027:LWA852035 MFW852027:MFW852035 MPS852027:MPS852035 MZO852027:MZO852035 NJK852027:NJK852035 NTG852027:NTG852035 ODC852027:ODC852035 OMY852027:OMY852035 OWU852027:OWU852035 PGQ852027:PGQ852035 PQM852027:PQM852035 QAI852027:QAI852035 QKE852027:QKE852035 QUA852027:QUA852035 RDW852027:RDW852035 RNS852027:RNS852035 RXO852027:RXO852035 SHK852027:SHK852035 SRG852027:SRG852035 TBC852027:TBC852035 TKY852027:TKY852035 TUU852027:TUU852035 UEQ852027:UEQ852035 UOM852027:UOM852035 UYI852027:UYI852035 VIE852027:VIE852035 VSA852027:VSA852035 WBW852027:WBW852035 WLS852027:WLS852035 WVO852027:WVO852035 G917563:G917571 JC917563:JC917571 SY917563:SY917571 ACU917563:ACU917571 AMQ917563:AMQ917571 AWM917563:AWM917571 BGI917563:BGI917571 BQE917563:BQE917571 CAA917563:CAA917571 CJW917563:CJW917571 CTS917563:CTS917571 DDO917563:DDO917571 DNK917563:DNK917571 DXG917563:DXG917571 EHC917563:EHC917571 EQY917563:EQY917571 FAU917563:FAU917571 FKQ917563:FKQ917571 FUM917563:FUM917571 GEI917563:GEI917571 GOE917563:GOE917571 GYA917563:GYA917571 HHW917563:HHW917571 HRS917563:HRS917571 IBO917563:IBO917571 ILK917563:ILK917571 IVG917563:IVG917571 JFC917563:JFC917571 JOY917563:JOY917571 JYU917563:JYU917571 KIQ917563:KIQ917571 KSM917563:KSM917571 LCI917563:LCI917571 LME917563:LME917571 LWA917563:LWA917571 MFW917563:MFW917571 MPS917563:MPS917571 MZO917563:MZO917571 NJK917563:NJK917571 NTG917563:NTG917571 ODC917563:ODC917571 OMY917563:OMY917571 OWU917563:OWU917571 PGQ917563:PGQ917571 PQM917563:PQM917571 QAI917563:QAI917571 QKE917563:QKE917571 QUA917563:QUA917571 RDW917563:RDW917571 RNS917563:RNS917571 RXO917563:RXO917571 SHK917563:SHK917571 SRG917563:SRG917571 TBC917563:TBC917571 TKY917563:TKY917571 TUU917563:TUU917571 UEQ917563:UEQ917571 UOM917563:UOM917571 UYI917563:UYI917571 VIE917563:VIE917571 VSA917563:VSA917571 WBW917563:WBW917571 WLS917563:WLS917571 WVO917563:WVO917571 G983099:G983107 JC983099:JC983107 SY983099:SY983107 ACU983099:ACU983107 AMQ983099:AMQ983107 AWM983099:AWM983107 BGI983099:BGI983107 BQE983099:BQE983107 CAA983099:CAA983107 CJW983099:CJW983107 CTS983099:CTS983107 DDO983099:DDO983107 DNK983099:DNK983107 DXG983099:DXG983107 EHC983099:EHC983107 EQY983099:EQY983107 FAU983099:FAU983107 FKQ983099:FKQ983107 FUM983099:FUM983107 GEI983099:GEI983107 GOE983099:GOE983107 GYA983099:GYA983107 HHW983099:HHW983107 HRS983099:HRS983107 IBO983099:IBO983107 ILK983099:ILK983107 IVG983099:IVG983107 JFC983099:JFC983107 JOY983099:JOY983107 JYU983099:JYU983107 KIQ983099:KIQ983107 KSM983099:KSM983107 LCI983099:LCI983107 LME983099:LME983107 LWA983099:LWA983107 MFW983099:MFW983107 MPS983099:MPS983107 MZO983099:MZO983107 NJK983099:NJK983107 NTG983099:NTG983107 ODC983099:ODC983107 OMY983099:OMY983107 OWU983099:OWU983107 PGQ983099:PGQ983107 PQM983099:PQM983107 QAI983099:QAI983107 QKE983099:QKE983107 QUA983099:QUA983107 RDW983099:RDW983107 RNS983099:RNS983107 RXO983099:RXO983107 SHK983099:SHK983107 SRG983099:SRG983107 TBC983099:TBC983107 TKY983099:TKY983107 TUU983099:TUU983107 UEQ983099:UEQ983107 UOM983099:UOM983107 UYI983099:UYI983107 VIE983099:VIE983107 VSA983099:VSA983107 WBW983099:WBW983107 WLS983099:WLS983107 WVO983099:WVO983107 G65589:G65593 JC65589:JC65593 SY65589:SY65593 ACU65589:ACU65593 AMQ65589:AMQ65593 AWM65589:AWM65593 BGI65589:BGI65593 BQE65589:BQE65593 CAA65589:CAA65593 CJW65589:CJW65593 CTS65589:CTS65593 DDO65589:DDO65593 DNK65589:DNK65593 DXG65589:DXG65593 EHC65589:EHC65593 EQY65589:EQY65593 FAU65589:FAU65593 FKQ65589:FKQ65593 FUM65589:FUM65593 GEI65589:GEI65593 GOE65589:GOE65593 GYA65589:GYA65593 HHW65589:HHW65593 HRS65589:HRS65593 IBO65589:IBO65593 ILK65589:ILK65593 IVG65589:IVG65593 JFC65589:JFC65593 JOY65589:JOY65593 JYU65589:JYU65593 KIQ65589:KIQ65593 KSM65589:KSM65593 LCI65589:LCI65593 LME65589:LME65593 LWA65589:LWA65593 MFW65589:MFW65593 MPS65589:MPS65593 MZO65589:MZO65593 NJK65589:NJK65593 NTG65589:NTG65593 ODC65589:ODC65593 OMY65589:OMY65593 OWU65589:OWU65593 PGQ65589:PGQ65593 PQM65589:PQM65593 QAI65589:QAI65593 QKE65589:QKE65593 QUA65589:QUA65593 RDW65589:RDW65593 RNS65589:RNS65593 RXO65589:RXO65593 SHK65589:SHK65593 SRG65589:SRG65593 TBC65589:TBC65593 TKY65589:TKY65593 TUU65589:TUU65593 UEQ65589:UEQ65593 UOM65589:UOM65593 UYI65589:UYI65593 VIE65589:VIE65593 VSA65589:VSA65593 WBW65589:WBW65593 WLS65589:WLS65593 WVO65589:WVO65593 G131125:G131129 JC131125:JC131129 SY131125:SY131129 ACU131125:ACU131129 AMQ131125:AMQ131129 AWM131125:AWM131129 BGI131125:BGI131129 BQE131125:BQE131129 CAA131125:CAA131129 CJW131125:CJW131129 CTS131125:CTS131129 DDO131125:DDO131129 DNK131125:DNK131129 DXG131125:DXG131129 EHC131125:EHC131129 EQY131125:EQY131129 FAU131125:FAU131129 FKQ131125:FKQ131129 FUM131125:FUM131129 GEI131125:GEI131129 GOE131125:GOE131129 GYA131125:GYA131129 HHW131125:HHW131129 HRS131125:HRS131129 IBO131125:IBO131129 ILK131125:ILK131129 IVG131125:IVG131129 JFC131125:JFC131129 JOY131125:JOY131129 JYU131125:JYU131129 KIQ131125:KIQ131129 KSM131125:KSM131129 LCI131125:LCI131129 LME131125:LME131129 LWA131125:LWA131129 MFW131125:MFW131129 MPS131125:MPS131129 MZO131125:MZO131129 NJK131125:NJK131129 NTG131125:NTG131129 ODC131125:ODC131129 OMY131125:OMY131129 OWU131125:OWU131129 PGQ131125:PGQ131129 PQM131125:PQM131129 QAI131125:QAI131129 QKE131125:QKE131129 QUA131125:QUA131129 RDW131125:RDW131129 RNS131125:RNS131129 RXO131125:RXO131129 SHK131125:SHK131129 SRG131125:SRG131129 TBC131125:TBC131129 TKY131125:TKY131129 TUU131125:TUU131129 UEQ131125:UEQ131129 UOM131125:UOM131129 UYI131125:UYI131129 VIE131125:VIE131129 VSA131125:VSA131129 WBW131125:WBW131129 WLS131125:WLS131129 WVO131125:WVO131129 G196661:G196665 JC196661:JC196665 SY196661:SY196665 ACU196661:ACU196665 AMQ196661:AMQ196665 AWM196661:AWM196665 BGI196661:BGI196665 BQE196661:BQE196665 CAA196661:CAA196665 CJW196661:CJW196665 CTS196661:CTS196665 DDO196661:DDO196665 DNK196661:DNK196665 DXG196661:DXG196665 EHC196661:EHC196665 EQY196661:EQY196665 FAU196661:FAU196665 FKQ196661:FKQ196665 FUM196661:FUM196665 GEI196661:GEI196665 GOE196661:GOE196665 GYA196661:GYA196665 HHW196661:HHW196665 HRS196661:HRS196665 IBO196661:IBO196665 ILK196661:ILK196665 IVG196661:IVG196665 JFC196661:JFC196665 JOY196661:JOY196665 JYU196661:JYU196665 KIQ196661:KIQ196665 KSM196661:KSM196665 LCI196661:LCI196665 LME196661:LME196665 LWA196661:LWA196665 MFW196661:MFW196665 MPS196661:MPS196665 MZO196661:MZO196665 NJK196661:NJK196665 NTG196661:NTG196665 ODC196661:ODC196665 OMY196661:OMY196665 OWU196661:OWU196665 PGQ196661:PGQ196665 PQM196661:PQM196665 QAI196661:QAI196665 QKE196661:QKE196665 QUA196661:QUA196665 RDW196661:RDW196665 RNS196661:RNS196665 RXO196661:RXO196665 SHK196661:SHK196665 SRG196661:SRG196665 TBC196661:TBC196665 TKY196661:TKY196665 TUU196661:TUU196665 UEQ196661:UEQ196665 UOM196661:UOM196665 UYI196661:UYI196665 VIE196661:VIE196665 VSA196661:VSA196665 WBW196661:WBW196665 WLS196661:WLS196665 WVO196661:WVO196665 G262197:G262201 JC262197:JC262201 SY262197:SY262201 ACU262197:ACU262201 AMQ262197:AMQ262201 AWM262197:AWM262201 BGI262197:BGI262201 BQE262197:BQE262201 CAA262197:CAA262201 CJW262197:CJW262201 CTS262197:CTS262201 DDO262197:DDO262201 DNK262197:DNK262201 DXG262197:DXG262201 EHC262197:EHC262201 EQY262197:EQY262201 FAU262197:FAU262201 FKQ262197:FKQ262201 FUM262197:FUM262201 GEI262197:GEI262201 GOE262197:GOE262201 GYA262197:GYA262201 HHW262197:HHW262201 HRS262197:HRS262201 IBO262197:IBO262201 ILK262197:ILK262201 IVG262197:IVG262201 JFC262197:JFC262201 JOY262197:JOY262201 JYU262197:JYU262201 KIQ262197:KIQ262201 KSM262197:KSM262201 LCI262197:LCI262201 LME262197:LME262201 LWA262197:LWA262201 MFW262197:MFW262201 MPS262197:MPS262201 MZO262197:MZO262201 NJK262197:NJK262201 NTG262197:NTG262201 ODC262197:ODC262201 OMY262197:OMY262201 OWU262197:OWU262201 PGQ262197:PGQ262201 PQM262197:PQM262201 QAI262197:QAI262201 QKE262197:QKE262201 QUA262197:QUA262201 RDW262197:RDW262201 RNS262197:RNS262201 RXO262197:RXO262201 SHK262197:SHK262201 SRG262197:SRG262201 TBC262197:TBC262201 TKY262197:TKY262201 TUU262197:TUU262201 UEQ262197:UEQ262201 UOM262197:UOM262201 UYI262197:UYI262201 VIE262197:VIE262201 VSA262197:VSA262201 WBW262197:WBW262201 WLS262197:WLS262201 WVO262197:WVO262201 G327733:G327737 JC327733:JC327737 SY327733:SY327737 ACU327733:ACU327737 AMQ327733:AMQ327737 AWM327733:AWM327737 BGI327733:BGI327737 BQE327733:BQE327737 CAA327733:CAA327737 CJW327733:CJW327737 CTS327733:CTS327737 DDO327733:DDO327737 DNK327733:DNK327737 DXG327733:DXG327737 EHC327733:EHC327737 EQY327733:EQY327737 FAU327733:FAU327737 FKQ327733:FKQ327737 FUM327733:FUM327737 GEI327733:GEI327737 GOE327733:GOE327737 GYA327733:GYA327737 HHW327733:HHW327737 HRS327733:HRS327737 IBO327733:IBO327737 ILK327733:ILK327737 IVG327733:IVG327737 JFC327733:JFC327737 JOY327733:JOY327737 JYU327733:JYU327737 KIQ327733:KIQ327737 KSM327733:KSM327737 LCI327733:LCI327737 LME327733:LME327737 LWA327733:LWA327737 MFW327733:MFW327737 MPS327733:MPS327737 MZO327733:MZO327737 NJK327733:NJK327737 NTG327733:NTG327737 ODC327733:ODC327737 OMY327733:OMY327737 OWU327733:OWU327737 PGQ327733:PGQ327737 PQM327733:PQM327737 QAI327733:QAI327737 QKE327733:QKE327737 QUA327733:QUA327737 RDW327733:RDW327737 RNS327733:RNS327737 RXO327733:RXO327737 SHK327733:SHK327737 SRG327733:SRG327737 TBC327733:TBC327737 TKY327733:TKY327737 TUU327733:TUU327737 UEQ327733:UEQ327737 UOM327733:UOM327737 UYI327733:UYI327737 VIE327733:VIE327737 VSA327733:VSA327737 WBW327733:WBW327737 WLS327733:WLS327737 WVO327733:WVO327737 G393269:G393273 JC393269:JC393273 SY393269:SY393273 ACU393269:ACU393273 AMQ393269:AMQ393273 AWM393269:AWM393273 BGI393269:BGI393273 BQE393269:BQE393273 CAA393269:CAA393273 CJW393269:CJW393273 CTS393269:CTS393273 DDO393269:DDO393273 DNK393269:DNK393273 DXG393269:DXG393273 EHC393269:EHC393273 EQY393269:EQY393273 FAU393269:FAU393273 FKQ393269:FKQ393273 FUM393269:FUM393273 GEI393269:GEI393273 GOE393269:GOE393273 GYA393269:GYA393273 HHW393269:HHW393273 HRS393269:HRS393273 IBO393269:IBO393273 ILK393269:ILK393273 IVG393269:IVG393273 JFC393269:JFC393273 JOY393269:JOY393273 JYU393269:JYU393273 KIQ393269:KIQ393273 KSM393269:KSM393273 LCI393269:LCI393273 LME393269:LME393273 LWA393269:LWA393273 MFW393269:MFW393273 MPS393269:MPS393273 MZO393269:MZO393273 NJK393269:NJK393273 NTG393269:NTG393273 ODC393269:ODC393273 OMY393269:OMY393273 OWU393269:OWU393273 PGQ393269:PGQ393273 PQM393269:PQM393273 QAI393269:QAI393273 QKE393269:QKE393273 QUA393269:QUA393273 RDW393269:RDW393273 RNS393269:RNS393273 RXO393269:RXO393273 SHK393269:SHK393273 SRG393269:SRG393273 TBC393269:TBC393273 TKY393269:TKY393273 TUU393269:TUU393273 UEQ393269:UEQ393273 UOM393269:UOM393273 UYI393269:UYI393273 VIE393269:VIE393273 VSA393269:VSA393273 WBW393269:WBW393273 WLS393269:WLS393273 WVO393269:WVO393273 G458805:G458809 JC458805:JC458809 SY458805:SY458809 ACU458805:ACU458809 AMQ458805:AMQ458809 AWM458805:AWM458809 BGI458805:BGI458809 BQE458805:BQE458809 CAA458805:CAA458809 CJW458805:CJW458809 CTS458805:CTS458809 DDO458805:DDO458809 DNK458805:DNK458809 DXG458805:DXG458809 EHC458805:EHC458809 EQY458805:EQY458809 FAU458805:FAU458809 FKQ458805:FKQ458809 FUM458805:FUM458809 GEI458805:GEI458809 GOE458805:GOE458809 GYA458805:GYA458809 HHW458805:HHW458809 HRS458805:HRS458809 IBO458805:IBO458809 ILK458805:ILK458809 IVG458805:IVG458809 JFC458805:JFC458809 JOY458805:JOY458809 JYU458805:JYU458809 KIQ458805:KIQ458809 KSM458805:KSM458809 LCI458805:LCI458809 LME458805:LME458809 LWA458805:LWA458809 MFW458805:MFW458809 MPS458805:MPS458809 MZO458805:MZO458809 NJK458805:NJK458809 NTG458805:NTG458809 ODC458805:ODC458809 OMY458805:OMY458809 OWU458805:OWU458809 PGQ458805:PGQ458809 PQM458805:PQM458809 QAI458805:QAI458809 QKE458805:QKE458809 QUA458805:QUA458809 RDW458805:RDW458809 RNS458805:RNS458809 RXO458805:RXO458809 SHK458805:SHK458809 SRG458805:SRG458809 TBC458805:TBC458809 TKY458805:TKY458809 TUU458805:TUU458809 UEQ458805:UEQ458809 UOM458805:UOM458809 UYI458805:UYI458809 VIE458805:VIE458809 VSA458805:VSA458809 WBW458805:WBW458809 WLS458805:WLS458809 WVO458805:WVO458809 G524341:G524345 JC524341:JC524345 SY524341:SY524345 ACU524341:ACU524345 AMQ524341:AMQ524345 AWM524341:AWM524345 BGI524341:BGI524345 BQE524341:BQE524345 CAA524341:CAA524345 CJW524341:CJW524345 CTS524341:CTS524345 DDO524341:DDO524345 DNK524341:DNK524345 DXG524341:DXG524345 EHC524341:EHC524345 EQY524341:EQY524345 FAU524341:FAU524345 FKQ524341:FKQ524345 FUM524341:FUM524345 GEI524341:GEI524345 GOE524341:GOE524345 GYA524341:GYA524345 HHW524341:HHW524345 HRS524341:HRS524345 IBO524341:IBO524345 ILK524341:ILK524345 IVG524341:IVG524345 JFC524341:JFC524345 JOY524341:JOY524345 JYU524341:JYU524345 KIQ524341:KIQ524345 KSM524341:KSM524345 LCI524341:LCI524345 LME524341:LME524345 LWA524341:LWA524345 MFW524341:MFW524345 MPS524341:MPS524345 MZO524341:MZO524345 NJK524341:NJK524345 NTG524341:NTG524345 ODC524341:ODC524345 OMY524341:OMY524345 OWU524341:OWU524345 PGQ524341:PGQ524345 PQM524341:PQM524345 QAI524341:QAI524345 QKE524341:QKE524345 QUA524341:QUA524345 RDW524341:RDW524345 RNS524341:RNS524345 RXO524341:RXO524345 SHK524341:SHK524345 SRG524341:SRG524345 TBC524341:TBC524345 TKY524341:TKY524345 TUU524341:TUU524345 UEQ524341:UEQ524345 UOM524341:UOM524345 UYI524341:UYI524345 VIE524341:VIE524345 VSA524341:VSA524345 WBW524341:WBW524345 WLS524341:WLS524345 WVO524341:WVO524345 G589877:G589881 JC589877:JC589881 SY589877:SY589881 ACU589877:ACU589881 AMQ589877:AMQ589881 AWM589877:AWM589881 BGI589877:BGI589881 BQE589877:BQE589881 CAA589877:CAA589881 CJW589877:CJW589881 CTS589877:CTS589881 DDO589877:DDO589881 DNK589877:DNK589881 DXG589877:DXG589881 EHC589877:EHC589881 EQY589877:EQY589881 FAU589877:FAU589881 FKQ589877:FKQ589881 FUM589877:FUM589881 GEI589877:GEI589881 GOE589877:GOE589881 GYA589877:GYA589881 HHW589877:HHW589881 HRS589877:HRS589881 IBO589877:IBO589881 ILK589877:ILK589881 IVG589877:IVG589881 JFC589877:JFC589881 JOY589877:JOY589881 JYU589877:JYU589881 KIQ589877:KIQ589881 KSM589877:KSM589881 LCI589877:LCI589881 LME589877:LME589881 LWA589877:LWA589881 MFW589877:MFW589881 MPS589877:MPS589881 MZO589877:MZO589881 NJK589877:NJK589881 NTG589877:NTG589881 ODC589877:ODC589881 OMY589877:OMY589881 OWU589877:OWU589881 PGQ589877:PGQ589881 PQM589877:PQM589881 QAI589877:QAI589881 QKE589877:QKE589881 QUA589877:QUA589881 RDW589877:RDW589881 RNS589877:RNS589881 RXO589877:RXO589881 SHK589877:SHK589881 SRG589877:SRG589881 TBC589877:TBC589881 TKY589877:TKY589881 TUU589877:TUU589881 UEQ589877:UEQ589881 UOM589877:UOM589881 UYI589877:UYI589881 VIE589877:VIE589881 VSA589877:VSA589881 WBW589877:WBW589881 WLS589877:WLS589881 WVO589877:WVO589881 G655413:G655417 JC655413:JC655417 SY655413:SY655417 ACU655413:ACU655417 AMQ655413:AMQ655417 AWM655413:AWM655417 BGI655413:BGI655417 BQE655413:BQE655417 CAA655413:CAA655417 CJW655413:CJW655417 CTS655413:CTS655417 DDO655413:DDO655417 DNK655413:DNK655417 DXG655413:DXG655417 EHC655413:EHC655417 EQY655413:EQY655417 FAU655413:FAU655417 FKQ655413:FKQ655417 FUM655413:FUM655417 GEI655413:GEI655417 GOE655413:GOE655417 GYA655413:GYA655417 HHW655413:HHW655417 HRS655413:HRS655417 IBO655413:IBO655417 ILK655413:ILK655417 IVG655413:IVG655417 JFC655413:JFC655417 JOY655413:JOY655417 JYU655413:JYU655417 KIQ655413:KIQ655417 KSM655413:KSM655417 LCI655413:LCI655417 LME655413:LME655417 LWA655413:LWA655417 MFW655413:MFW655417 MPS655413:MPS655417 MZO655413:MZO655417 NJK655413:NJK655417 NTG655413:NTG655417 ODC655413:ODC655417 OMY655413:OMY655417 OWU655413:OWU655417 PGQ655413:PGQ655417 PQM655413:PQM655417 QAI655413:QAI655417 QKE655413:QKE655417 QUA655413:QUA655417 RDW655413:RDW655417 RNS655413:RNS655417 RXO655413:RXO655417 SHK655413:SHK655417 SRG655413:SRG655417 TBC655413:TBC655417 TKY655413:TKY655417 TUU655413:TUU655417 UEQ655413:UEQ655417 UOM655413:UOM655417 UYI655413:UYI655417 VIE655413:VIE655417 VSA655413:VSA655417 WBW655413:WBW655417 WLS655413:WLS655417 WVO655413:WVO655417 G720949:G720953 JC720949:JC720953 SY720949:SY720953 ACU720949:ACU720953 AMQ720949:AMQ720953 AWM720949:AWM720953 BGI720949:BGI720953 BQE720949:BQE720953 CAA720949:CAA720953 CJW720949:CJW720953 CTS720949:CTS720953 DDO720949:DDO720953 DNK720949:DNK720953 DXG720949:DXG720953 EHC720949:EHC720953 EQY720949:EQY720953 FAU720949:FAU720953 FKQ720949:FKQ720953 FUM720949:FUM720953 GEI720949:GEI720953 GOE720949:GOE720953 GYA720949:GYA720953 HHW720949:HHW720953 HRS720949:HRS720953 IBO720949:IBO720953 ILK720949:ILK720953 IVG720949:IVG720953 JFC720949:JFC720953 JOY720949:JOY720953 JYU720949:JYU720953 KIQ720949:KIQ720953 KSM720949:KSM720953 LCI720949:LCI720953 LME720949:LME720953 LWA720949:LWA720953 MFW720949:MFW720953 MPS720949:MPS720953 MZO720949:MZO720953 NJK720949:NJK720953 NTG720949:NTG720953 ODC720949:ODC720953 OMY720949:OMY720953 OWU720949:OWU720953 PGQ720949:PGQ720953 PQM720949:PQM720953 QAI720949:QAI720953 QKE720949:QKE720953 QUA720949:QUA720953 RDW720949:RDW720953 RNS720949:RNS720953 RXO720949:RXO720953 SHK720949:SHK720953 SRG720949:SRG720953 TBC720949:TBC720953 TKY720949:TKY720953 TUU720949:TUU720953 UEQ720949:UEQ720953 UOM720949:UOM720953 UYI720949:UYI720953 VIE720949:VIE720953 VSA720949:VSA720953 WBW720949:WBW720953 WLS720949:WLS720953 WVO720949:WVO720953 G786485:G786489 JC786485:JC786489 SY786485:SY786489 ACU786485:ACU786489 AMQ786485:AMQ786489 AWM786485:AWM786489 BGI786485:BGI786489 BQE786485:BQE786489 CAA786485:CAA786489 CJW786485:CJW786489 CTS786485:CTS786489 DDO786485:DDO786489 DNK786485:DNK786489 DXG786485:DXG786489 EHC786485:EHC786489 EQY786485:EQY786489 FAU786485:FAU786489 FKQ786485:FKQ786489 FUM786485:FUM786489 GEI786485:GEI786489 GOE786485:GOE786489 GYA786485:GYA786489 HHW786485:HHW786489 HRS786485:HRS786489 IBO786485:IBO786489 ILK786485:ILK786489 IVG786485:IVG786489 JFC786485:JFC786489 JOY786485:JOY786489 JYU786485:JYU786489 KIQ786485:KIQ786489 KSM786485:KSM786489 LCI786485:LCI786489 LME786485:LME786489 LWA786485:LWA786489 MFW786485:MFW786489 MPS786485:MPS786489 MZO786485:MZO786489 NJK786485:NJK786489 NTG786485:NTG786489 ODC786485:ODC786489 OMY786485:OMY786489 OWU786485:OWU786489 PGQ786485:PGQ786489 PQM786485:PQM786489 QAI786485:QAI786489 QKE786485:QKE786489 QUA786485:QUA786489 RDW786485:RDW786489 RNS786485:RNS786489 RXO786485:RXO786489 SHK786485:SHK786489 SRG786485:SRG786489 TBC786485:TBC786489 TKY786485:TKY786489 TUU786485:TUU786489 UEQ786485:UEQ786489 UOM786485:UOM786489 UYI786485:UYI786489 VIE786485:VIE786489 VSA786485:VSA786489 WBW786485:WBW786489 WLS786485:WLS786489 WVO786485:WVO786489 G852021:G852025 JC852021:JC852025 SY852021:SY852025 ACU852021:ACU852025 AMQ852021:AMQ852025 AWM852021:AWM852025 BGI852021:BGI852025 BQE852021:BQE852025 CAA852021:CAA852025 CJW852021:CJW852025 CTS852021:CTS852025 DDO852021:DDO852025 DNK852021:DNK852025 DXG852021:DXG852025 EHC852021:EHC852025 EQY852021:EQY852025 FAU852021:FAU852025 FKQ852021:FKQ852025 FUM852021:FUM852025 GEI852021:GEI852025 GOE852021:GOE852025 GYA852021:GYA852025 HHW852021:HHW852025 HRS852021:HRS852025 IBO852021:IBO852025 ILK852021:ILK852025 IVG852021:IVG852025 JFC852021:JFC852025 JOY852021:JOY852025 JYU852021:JYU852025 KIQ852021:KIQ852025 KSM852021:KSM852025 LCI852021:LCI852025 LME852021:LME852025 LWA852021:LWA852025 MFW852021:MFW852025 MPS852021:MPS852025 MZO852021:MZO852025 NJK852021:NJK852025 NTG852021:NTG852025 ODC852021:ODC852025 OMY852021:OMY852025 OWU852021:OWU852025 PGQ852021:PGQ852025 PQM852021:PQM852025 QAI852021:QAI852025 QKE852021:QKE852025 QUA852021:QUA852025 RDW852021:RDW852025 RNS852021:RNS852025 RXO852021:RXO852025 SHK852021:SHK852025 SRG852021:SRG852025 TBC852021:TBC852025 TKY852021:TKY852025 TUU852021:TUU852025 UEQ852021:UEQ852025 UOM852021:UOM852025 UYI852021:UYI852025 VIE852021:VIE852025 VSA852021:VSA852025 WBW852021:WBW852025 WLS852021:WLS852025 WVO852021:WVO852025 G917557:G917561 JC917557:JC917561 SY917557:SY917561 ACU917557:ACU917561 AMQ917557:AMQ917561 AWM917557:AWM917561 BGI917557:BGI917561 BQE917557:BQE917561 CAA917557:CAA917561 CJW917557:CJW917561 CTS917557:CTS917561 DDO917557:DDO917561 DNK917557:DNK917561 DXG917557:DXG917561 EHC917557:EHC917561 EQY917557:EQY917561 FAU917557:FAU917561 FKQ917557:FKQ917561 FUM917557:FUM917561 GEI917557:GEI917561 GOE917557:GOE917561 GYA917557:GYA917561 HHW917557:HHW917561 HRS917557:HRS917561 IBO917557:IBO917561 ILK917557:ILK917561 IVG917557:IVG917561 JFC917557:JFC917561 JOY917557:JOY917561 JYU917557:JYU917561 KIQ917557:KIQ917561 KSM917557:KSM917561 LCI917557:LCI917561 LME917557:LME917561 LWA917557:LWA917561 MFW917557:MFW917561 MPS917557:MPS917561 MZO917557:MZO917561 NJK917557:NJK917561 NTG917557:NTG917561 ODC917557:ODC917561 OMY917557:OMY917561 OWU917557:OWU917561 PGQ917557:PGQ917561 PQM917557:PQM917561 QAI917557:QAI917561 QKE917557:QKE917561 QUA917557:QUA917561 RDW917557:RDW917561 RNS917557:RNS917561 RXO917557:RXO917561 SHK917557:SHK917561 SRG917557:SRG917561 TBC917557:TBC917561 TKY917557:TKY917561 TUU917557:TUU917561 UEQ917557:UEQ917561 UOM917557:UOM917561 UYI917557:UYI917561 VIE917557:VIE917561 VSA917557:VSA917561 WBW917557:WBW917561 WLS917557:WLS917561 WVO917557:WVO917561 G983093:G983097 JC983093:JC983097 SY983093:SY983097 ACU983093:ACU983097 AMQ983093:AMQ983097 AWM983093:AWM983097 BGI983093:BGI983097 BQE983093:BQE983097 CAA983093:CAA983097 CJW983093:CJW983097 CTS983093:CTS983097 DDO983093:DDO983097 DNK983093:DNK983097 DXG983093:DXG983097 EHC983093:EHC983097 EQY983093:EQY983097 FAU983093:FAU983097 FKQ983093:FKQ983097 FUM983093:FUM983097 GEI983093:GEI983097 GOE983093:GOE983097 GYA983093:GYA983097 HHW983093:HHW983097 HRS983093:HRS983097 IBO983093:IBO983097 ILK983093:ILK983097 IVG983093:IVG983097 JFC983093:JFC983097 JOY983093:JOY983097 JYU983093:JYU983097 KIQ983093:KIQ983097 KSM983093:KSM983097 LCI983093:LCI983097 LME983093:LME983097 LWA983093:LWA983097 MFW983093:MFW983097 MPS983093:MPS983097 MZO983093:MZO983097 NJK983093:NJK983097 NTG983093:NTG983097 ODC983093:ODC983097 OMY983093:OMY983097 OWU983093:OWU983097 PGQ983093:PGQ983097 PQM983093:PQM983097 QAI983093:QAI983097 QKE983093:QKE983097 QUA983093:QUA983097 RDW983093:RDW983097 RNS983093:RNS983097 RXO983093:RXO983097 SHK983093:SHK983097 SRG983093:SRG983097 TBC983093:TBC983097 TKY983093:TKY983097 TUU983093:TUU983097 UEQ983093:UEQ983097 UOM983093:UOM983097 UYI983093:UYI983097 VIE983093:VIE983097 VSA983093:VSA983097 WBW983093:WBW983097 WLS983093:WLS983097 WVO983093:WVO983097 G65569:G65576 JC65569:JC65576 SY65569:SY65576 ACU65569:ACU65576 AMQ65569:AMQ65576 AWM65569:AWM65576 BGI65569:BGI65576 BQE65569:BQE65576 CAA65569:CAA65576 CJW65569:CJW65576 CTS65569:CTS65576 DDO65569:DDO65576 DNK65569:DNK65576 DXG65569:DXG65576 EHC65569:EHC65576 EQY65569:EQY65576 FAU65569:FAU65576 FKQ65569:FKQ65576 FUM65569:FUM65576 GEI65569:GEI65576 GOE65569:GOE65576 GYA65569:GYA65576 HHW65569:HHW65576 HRS65569:HRS65576 IBO65569:IBO65576 ILK65569:ILK65576 IVG65569:IVG65576 JFC65569:JFC65576 JOY65569:JOY65576 JYU65569:JYU65576 KIQ65569:KIQ65576 KSM65569:KSM65576 LCI65569:LCI65576 LME65569:LME65576 LWA65569:LWA65576 MFW65569:MFW65576 MPS65569:MPS65576 MZO65569:MZO65576 NJK65569:NJK65576 NTG65569:NTG65576 ODC65569:ODC65576 OMY65569:OMY65576 OWU65569:OWU65576 PGQ65569:PGQ65576 PQM65569:PQM65576 QAI65569:QAI65576 QKE65569:QKE65576 QUA65569:QUA65576 RDW65569:RDW65576 RNS65569:RNS65576 RXO65569:RXO65576 SHK65569:SHK65576 SRG65569:SRG65576 TBC65569:TBC65576 TKY65569:TKY65576 TUU65569:TUU65576 UEQ65569:UEQ65576 UOM65569:UOM65576 UYI65569:UYI65576 VIE65569:VIE65576 VSA65569:VSA65576 WBW65569:WBW65576 WLS65569:WLS65576 WVO65569:WVO65576 G131105:G131112 JC131105:JC131112 SY131105:SY131112 ACU131105:ACU131112 AMQ131105:AMQ131112 AWM131105:AWM131112 BGI131105:BGI131112 BQE131105:BQE131112 CAA131105:CAA131112 CJW131105:CJW131112 CTS131105:CTS131112 DDO131105:DDO131112 DNK131105:DNK131112 DXG131105:DXG131112 EHC131105:EHC131112 EQY131105:EQY131112 FAU131105:FAU131112 FKQ131105:FKQ131112 FUM131105:FUM131112 GEI131105:GEI131112 GOE131105:GOE131112 GYA131105:GYA131112 HHW131105:HHW131112 HRS131105:HRS131112 IBO131105:IBO131112 ILK131105:ILK131112 IVG131105:IVG131112 JFC131105:JFC131112 JOY131105:JOY131112 JYU131105:JYU131112 KIQ131105:KIQ131112 KSM131105:KSM131112 LCI131105:LCI131112 LME131105:LME131112 LWA131105:LWA131112 MFW131105:MFW131112 MPS131105:MPS131112 MZO131105:MZO131112 NJK131105:NJK131112 NTG131105:NTG131112 ODC131105:ODC131112 OMY131105:OMY131112 OWU131105:OWU131112 PGQ131105:PGQ131112 PQM131105:PQM131112 QAI131105:QAI131112 QKE131105:QKE131112 QUA131105:QUA131112 RDW131105:RDW131112 RNS131105:RNS131112 RXO131105:RXO131112 SHK131105:SHK131112 SRG131105:SRG131112 TBC131105:TBC131112 TKY131105:TKY131112 TUU131105:TUU131112 UEQ131105:UEQ131112 UOM131105:UOM131112 UYI131105:UYI131112 VIE131105:VIE131112 VSA131105:VSA131112 WBW131105:WBW131112 WLS131105:WLS131112 WVO131105:WVO131112 G196641:G196648 JC196641:JC196648 SY196641:SY196648 ACU196641:ACU196648 AMQ196641:AMQ196648 AWM196641:AWM196648 BGI196641:BGI196648 BQE196641:BQE196648 CAA196641:CAA196648 CJW196641:CJW196648 CTS196641:CTS196648 DDO196641:DDO196648 DNK196641:DNK196648 DXG196641:DXG196648 EHC196641:EHC196648 EQY196641:EQY196648 FAU196641:FAU196648 FKQ196641:FKQ196648 FUM196641:FUM196648 GEI196641:GEI196648 GOE196641:GOE196648 GYA196641:GYA196648 HHW196641:HHW196648 HRS196641:HRS196648 IBO196641:IBO196648 ILK196641:ILK196648 IVG196641:IVG196648 JFC196641:JFC196648 JOY196641:JOY196648 JYU196641:JYU196648 KIQ196641:KIQ196648 KSM196641:KSM196648 LCI196641:LCI196648 LME196641:LME196648 LWA196641:LWA196648 MFW196641:MFW196648 MPS196641:MPS196648 MZO196641:MZO196648 NJK196641:NJK196648 NTG196641:NTG196648 ODC196641:ODC196648 OMY196641:OMY196648 OWU196641:OWU196648 PGQ196641:PGQ196648 PQM196641:PQM196648 QAI196641:QAI196648 QKE196641:QKE196648 QUA196641:QUA196648 RDW196641:RDW196648 RNS196641:RNS196648 RXO196641:RXO196648 SHK196641:SHK196648 SRG196641:SRG196648 TBC196641:TBC196648 TKY196641:TKY196648 TUU196641:TUU196648 UEQ196641:UEQ196648 UOM196641:UOM196648 UYI196641:UYI196648 VIE196641:VIE196648 VSA196641:VSA196648 WBW196641:WBW196648 WLS196641:WLS196648 WVO196641:WVO196648 G262177:G262184 JC262177:JC262184 SY262177:SY262184 ACU262177:ACU262184 AMQ262177:AMQ262184 AWM262177:AWM262184 BGI262177:BGI262184 BQE262177:BQE262184 CAA262177:CAA262184 CJW262177:CJW262184 CTS262177:CTS262184 DDO262177:DDO262184 DNK262177:DNK262184 DXG262177:DXG262184 EHC262177:EHC262184 EQY262177:EQY262184 FAU262177:FAU262184 FKQ262177:FKQ262184 FUM262177:FUM262184 GEI262177:GEI262184 GOE262177:GOE262184 GYA262177:GYA262184 HHW262177:HHW262184 HRS262177:HRS262184 IBO262177:IBO262184 ILK262177:ILK262184 IVG262177:IVG262184 JFC262177:JFC262184 JOY262177:JOY262184 JYU262177:JYU262184 KIQ262177:KIQ262184 KSM262177:KSM262184 LCI262177:LCI262184 LME262177:LME262184 LWA262177:LWA262184 MFW262177:MFW262184 MPS262177:MPS262184 MZO262177:MZO262184 NJK262177:NJK262184 NTG262177:NTG262184 ODC262177:ODC262184 OMY262177:OMY262184 OWU262177:OWU262184 PGQ262177:PGQ262184 PQM262177:PQM262184 QAI262177:QAI262184 QKE262177:QKE262184 QUA262177:QUA262184 RDW262177:RDW262184 RNS262177:RNS262184 RXO262177:RXO262184 SHK262177:SHK262184 SRG262177:SRG262184 TBC262177:TBC262184 TKY262177:TKY262184 TUU262177:TUU262184 UEQ262177:UEQ262184 UOM262177:UOM262184 UYI262177:UYI262184 VIE262177:VIE262184 VSA262177:VSA262184 WBW262177:WBW262184 WLS262177:WLS262184 WVO262177:WVO262184 G327713:G327720 JC327713:JC327720 SY327713:SY327720 ACU327713:ACU327720 AMQ327713:AMQ327720 AWM327713:AWM327720 BGI327713:BGI327720 BQE327713:BQE327720 CAA327713:CAA327720 CJW327713:CJW327720 CTS327713:CTS327720 DDO327713:DDO327720 DNK327713:DNK327720 DXG327713:DXG327720 EHC327713:EHC327720 EQY327713:EQY327720 FAU327713:FAU327720 FKQ327713:FKQ327720 FUM327713:FUM327720 GEI327713:GEI327720 GOE327713:GOE327720 GYA327713:GYA327720 HHW327713:HHW327720 HRS327713:HRS327720 IBO327713:IBO327720 ILK327713:ILK327720 IVG327713:IVG327720 JFC327713:JFC327720 JOY327713:JOY327720 JYU327713:JYU327720 KIQ327713:KIQ327720 KSM327713:KSM327720 LCI327713:LCI327720 LME327713:LME327720 LWA327713:LWA327720 MFW327713:MFW327720 MPS327713:MPS327720 MZO327713:MZO327720 NJK327713:NJK327720 NTG327713:NTG327720 ODC327713:ODC327720 OMY327713:OMY327720 OWU327713:OWU327720 PGQ327713:PGQ327720 PQM327713:PQM327720 QAI327713:QAI327720 QKE327713:QKE327720 QUA327713:QUA327720 RDW327713:RDW327720 RNS327713:RNS327720 RXO327713:RXO327720 SHK327713:SHK327720 SRG327713:SRG327720 TBC327713:TBC327720 TKY327713:TKY327720 TUU327713:TUU327720 UEQ327713:UEQ327720 UOM327713:UOM327720 UYI327713:UYI327720 VIE327713:VIE327720 VSA327713:VSA327720 WBW327713:WBW327720 WLS327713:WLS327720 WVO327713:WVO327720 G393249:G393256 JC393249:JC393256 SY393249:SY393256 ACU393249:ACU393256 AMQ393249:AMQ393256 AWM393249:AWM393256 BGI393249:BGI393256 BQE393249:BQE393256 CAA393249:CAA393256 CJW393249:CJW393256 CTS393249:CTS393256 DDO393249:DDO393256 DNK393249:DNK393256 DXG393249:DXG393256 EHC393249:EHC393256 EQY393249:EQY393256 FAU393249:FAU393256 FKQ393249:FKQ393256 FUM393249:FUM393256 GEI393249:GEI393256 GOE393249:GOE393256 GYA393249:GYA393256 HHW393249:HHW393256 HRS393249:HRS393256 IBO393249:IBO393256 ILK393249:ILK393256 IVG393249:IVG393256 JFC393249:JFC393256 JOY393249:JOY393256 JYU393249:JYU393256 KIQ393249:KIQ393256 KSM393249:KSM393256 LCI393249:LCI393256 LME393249:LME393256 LWA393249:LWA393256 MFW393249:MFW393256 MPS393249:MPS393256 MZO393249:MZO393256 NJK393249:NJK393256 NTG393249:NTG393256 ODC393249:ODC393256 OMY393249:OMY393256 OWU393249:OWU393256 PGQ393249:PGQ393256 PQM393249:PQM393256 QAI393249:QAI393256 QKE393249:QKE393256 QUA393249:QUA393256 RDW393249:RDW393256 RNS393249:RNS393256 RXO393249:RXO393256 SHK393249:SHK393256 SRG393249:SRG393256 TBC393249:TBC393256 TKY393249:TKY393256 TUU393249:TUU393256 UEQ393249:UEQ393256 UOM393249:UOM393256 UYI393249:UYI393256 VIE393249:VIE393256 VSA393249:VSA393256 WBW393249:WBW393256 WLS393249:WLS393256 WVO393249:WVO393256 G458785:G458792 JC458785:JC458792 SY458785:SY458792 ACU458785:ACU458792 AMQ458785:AMQ458792 AWM458785:AWM458792 BGI458785:BGI458792 BQE458785:BQE458792 CAA458785:CAA458792 CJW458785:CJW458792 CTS458785:CTS458792 DDO458785:DDO458792 DNK458785:DNK458792 DXG458785:DXG458792 EHC458785:EHC458792 EQY458785:EQY458792 FAU458785:FAU458792 FKQ458785:FKQ458792 FUM458785:FUM458792 GEI458785:GEI458792 GOE458785:GOE458792 GYA458785:GYA458792 HHW458785:HHW458792 HRS458785:HRS458792 IBO458785:IBO458792 ILK458785:ILK458792 IVG458785:IVG458792 JFC458785:JFC458792 JOY458785:JOY458792 JYU458785:JYU458792 KIQ458785:KIQ458792 KSM458785:KSM458792 LCI458785:LCI458792 LME458785:LME458792 LWA458785:LWA458792 MFW458785:MFW458792 MPS458785:MPS458792 MZO458785:MZO458792 NJK458785:NJK458792 NTG458785:NTG458792 ODC458785:ODC458792 OMY458785:OMY458792 OWU458785:OWU458792 PGQ458785:PGQ458792 PQM458785:PQM458792 QAI458785:QAI458792 QKE458785:QKE458792 QUA458785:QUA458792 RDW458785:RDW458792 RNS458785:RNS458792 RXO458785:RXO458792 SHK458785:SHK458792 SRG458785:SRG458792 TBC458785:TBC458792 TKY458785:TKY458792 TUU458785:TUU458792 UEQ458785:UEQ458792 UOM458785:UOM458792 UYI458785:UYI458792 VIE458785:VIE458792 VSA458785:VSA458792 WBW458785:WBW458792 WLS458785:WLS458792 WVO458785:WVO458792 G524321:G524328 JC524321:JC524328 SY524321:SY524328 ACU524321:ACU524328 AMQ524321:AMQ524328 AWM524321:AWM524328 BGI524321:BGI524328 BQE524321:BQE524328 CAA524321:CAA524328 CJW524321:CJW524328 CTS524321:CTS524328 DDO524321:DDO524328 DNK524321:DNK524328 DXG524321:DXG524328 EHC524321:EHC524328 EQY524321:EQY524328 FAU524321:FAU524328 FKQ524321:FKQ524328 FUM524321:FUM524328 GEI524321:GEI524328 GOE524321:GOE524328 GYA524321:GYA524328 HHW524321:HHW524328 HRS524321:HRS524328 IBO524321:IBO524328 ILK524321:ILK524328 IVG524321:IVG524328 JFC524321:JFC524328 JOY524321:JOY524328 JYU524321:JYU524328 KIQ524321:KIQ524328 KSM524321:KSM524328 LCI524321:LCI524328 LME524321:LME524328 LWA524321:LWA524328 MFW524321:MFW524328 MPS524321:MPS524328 MZO524321:MZO524328 NJK524321:NJK524328 NTG524321:NTG524328 ODC524321:ODC524328 OMY524321:OMY524328 OWU524321:OWU524328 PGQ524321:PGQ524328 PQM524321:PQM524328 QAI524321:QAI524328 QKE524321:QKE524328 QUA524321:QUA524328 RDW524321:RDW524328 RNS524321:RNS524328 RXO524321:RXO524328 SHK524321:SHK524328 SRG524321:SRG524328 TBC524321:TBC524328 TKY524321:TKY524328 TUU524321:TUU524328 UEQ524321:UEQ524328 UOM524321:UOM524328 UYI524321:UYI524328 VIE524321:VIE524328 VSA524321:VSA524328 WBW524321:WBW524328 WLS524321:WLS524328 WVO524321:WVO524328 G589857:G589864 JC589857:JC589864 SY589857:SY589864 ACU589857:ACU589864 AMQ589857:AMQ589864 AWM589857:AWM589864 BGI589857:BGI589864 BQE589857:BQE589864 CAA589857:CAA589864 CJW589857:CJW589864 CTS589857:CTS589864 DDO589857:DDO589864 DNK589857:DNK589864 DXG589857:DXG589864 EHC589857:EHC589864 EQY589857:EQY589864 FAU589857:FAU589864 FKQ589857:FKQ589864 FUM589857:FUM589864 GEI589857:GEI589864 GOE589857:GOE589864 GYA589857:GYA589864 HHW589857:HHW589864 HRS589857:HRS589864 IBO589857:IBO589864 ILK589857:ILK589864 IVG589857:IVG589864 JFC589857:JFC589864 JOY589857:JOY589864 JYU589857:JYU589864 KIQ589857:KIQ589864 KSM589857:KSM589864 LCI589857:LCI589864 LME589857:LME589864 LWA589857:LWA589864 MFW589857:MFW589864 MPS589857:MPS589864 MZO589857:MZO589864 NJK589857:NJK589864 NTG589857:NTG589864 ODC589857:ODC589864 OMY589857:OMY589864 OWU589857:OWU589864 PGQ589857:PGQ589864 PQM589857:PQM589864 QAI589857:QAI589864 QKE589857:QKE589864 QUA589857:QUA589864 RDW589857:RDW589864 RNS589857:RNS589864 RXO589857:RXO589864 SHK589857:SHK589864 SRG589857:SRG589864 TBC589857:TBC589864 TKY589857:TKY589864 TUU589857:TUU589864 UEQ589857:UEQ589864 UOM589857:UOM589864 UYI589857:UYI589864 VIE589857:VIE589864 VSA589857:VSA589864 WBW589857:WBW589864 WLS589857:WLS589864 WVO589857:WVO589864 G655393:G655400 JC655393:JC655400 SY655393:SY655400 ACU655393:ACU655400 AMQ655393:AMQ655400 AWM655393:AWM655400 BGI655393:BGI655400 BQE655393:BQE655400 CAA655393:CAA655400 CJW655393:CJW655400 CTS655393:CTS655400 DDO655393:DDO655400 DNK655393:DNK655400 DXG655393:DXG655400 EHC655393:EHC655400 EQY655393:EQY655400 FAU655393:FAU655400 FKQ655393:FKQ655400 FUM655393:FUM655400 GEI655393:GEI655400 GOE655393:GOE655400 GYA655393:GYA655400 HHW655393:HHW655400 HRS655393:HRS655400 IBO655393:IBO655400 ILK655393:ILK655400 IVG655393:IVG655400 JFC655393:JFC655400 JOY655393:JOY655400 JYU655393:JYU655400 KIQ655393:KIQ655400 KSM655393:KSM655400 LCI655393:LCI655400 LME655393:LME655400 LWA655393:LWA655400 MFW655393:MFW655400 MPS655393:MPS655400 MZO655393:MZO655400 NJK655393:NJK655400 NTG655393:NTG655400 ODC655393:ODC655400 OMY655393:OMY655400 OWU655393:OWU655400 PGQ655393:PGQ655400 PQM655393:PQM655400 QAI655393:QAI655400 QKE655393:QKE655400 QUA655393:QUA655400 RDW655393:RDW655400 RNS655393:RNS655400 RXO655393:RXO655400 SHK655393:SHK655400 SRG655393:SRG655400 TBC655393:TBC655400 TKY655393:TKY655400 TUU655393:TUU655400 UEQ655393:UEQ655400 UOM655393:UOM655400 UYI655393:UYI655400 VIE655393:VIE655400 VSA655393:VSA655400 WBW655393:WBW655400 WLS655393:WLS655400 WVO655393:WVO655400 G720929:G720936 JC720929:JC720936 SY720929:SY720936 ACU720929:ACU720936 AMQ720929:AMQ720936 AWM720929:AWM720936 BGI720929:BGI720936 BQE720929:BQE720936 CAA720929:CAA720936 CJW720929:CJW720936 CTS720929:CTS720936 DDO720929:DDO720936 DNK720929:DNK720936 DXG720929:DXG720936 EHC720929:EHC720936 EQY720929:EQY720936 FAU720929:FAU720936 FKQ720929:FKQ720936 FUM720929:FUM720936 GEI720929:GEI720936 GOE720929:GOE720936 GYA720929:GYA720936 HHW720929:HHW720936 HRS720929:HRS720936 IBO720929:IBO720936 ILK720929:ILK720936 IVG720929:IVG720936 JFC720929:JFC720936 JOY720929:JOY720936 JYU720929:JYU720936 KIQ720929:KIQ720936 KSM720929:KSM720936 LCI720929:LCI720936 LME720929:LME720936 LWA720929:LWA720936 MFW720929:MFW720936 MPS720929:MPS720936 MZO720929:MZO720936 NJK720929:NJK720936 NTG720929:NTG720936 ODC720929:ODC720936 OMY720929:OMY720936 OWU720929:OWU720936 PGQ720929:PGQ720936 PQM720929:PQM720936 QAI720929:QAI720936 QKE720929:QKE720936 QUA720929:QUA720936 RDW720929:RDW720936 RNS720929:RNS720936 RXO720929:RXO720936 SHK720929:SHK720936 SRG720929:SRG720936 TBC720929:TBC720936 TKY720929:TKY720936 TUU720929:TUU720936 UEQ720929:UEQ720936 UOM720929:UOM720936 UYI720929:UYI720936 VIE720929:VIE720936 VSA720929:VSA720936 WBW720929:WBW720936 WLS720929:WLS720936 WVO720929:WVO720936 G786465:G786472 JC786465:JC786472 SY786465:SY786472 ACU786465:ACU786472 AMQ786465:AMQ786472 AWM786465:AWM786472 BGI786465:BGI786472 BQE786465:BQE786472 CAA786465:CAA786472 CJW786465:CJW786472 CTS786465:CTS786472 DDO786465:DDO786472 DNK786465:DNK786472 DXG786465:DXG786472 EHC786465:EHC786472 EQY786465:EQY786472 FAU786465:FAU786472 FKQ786465:FKQ786472 FUM786465:FUM786472 GEI786465:GEI786472 GOE786465:GOE786472 GYA786465:GYA786472 HHW786465:HHW786472 HRS786465:HRS786472 IBO786465:IBO786472 ILK786465:ILK786472 IVG786465:IVG786472 JFC786465:JFC786472 JOY786465:JOY786472 JYU786465:JYU786472 KIQ786465:KIQ786472 KSM786465:KSM786472 LCI786465:LCI786472 LME786465:LME786472 LWA786465:LWA786472 MFW786465:MFW786472 MPS786465:MPS786472 MZO786465:MZO786472 NJK786465:NJK786472 NTG786465:NTG786472 ODC786465:ODC786472 OMY786465:OMY786472 OWU786465:OWU786472 PGQ786465:PGQ786472 PQM786465:PQM786472 QAI786465:QAI786472 QKE786465:QKE786472 QUA786465:QUA786472 RDW786465:RDW786472 RNS786465:RNS786472 RXO786465:RXO786472 SHK786465:SHK786472 SRG786465:SRG786472 TBC786465:TBC786472 TKY786465:TKY786472 TUU786465:TUU786472 UEQ786465:UEQ786472 UOM786465:UOM786472 UYI786465:UYI786472 VIE786465:VIE786472 VSA786465:VSA786472 WBW786465:WBW786472 WLS786465:WLS786472 WVO786465:WVO786472 G852001:G852008 JC852001:JC852008 SY852001:SY852008 ACU852001:ACU852008 AMQ852001:AMQ852008 AWM852001:AWM852008 BGI852001:BGI852008 BQE852001:BQE852008 CAA852001:CAA852008 CJW852001:CJW852008 CTS852001:CTS852008 DDO852001:DDO852008 DNK852001:DNK852008 DXG852001:DXG852008 EHC852001:EHC852008 EQY852001:EQY852008 FAU852001:FAU852008 FKQ852001:FKQ852008 FUM852001:FUM852008 GEI852001:GEI852008 GOE852001:GOE852008 GYA852001:GYA852008 HHW852001:HHW852008 HRS852001:HRS852008 IBO852001:IBO852008 ILK852001:ILK852008 IVG852001:IVG852008 JFC852001:JFC852008 JOY852001:JOY852008 JYU852001:JYU852008 KIQ852001:KIQ852008 KSM852001:KSM852008 LCI852001:LCI852008 LME852001:LME852008 LWA852001:LWA852008 MFW852001:MFW852008 MPS852001:MPS852008 MZO852001:MZO852008 NJK852001:NJK852008 NTG852001:NTG852008 ODC852001:ODC852008 OMY852001:OMY852008 OWU852001:OWU852008 PGQ852001:PGQ852008 PQM852001:PQM852008 QAI852001:QAI852008 QKE852001:QKE852008 QUA852001:QUA852008 RDW852001:RDW852008 RNS852001:RNS852008 RXO852001:RXO852008 SHK852001:SHK852008 SRG852001:SRG852008 TBC852001:TBC852008 TKY852001:TKY852008 TUU852001:TUU852008 UEQ852001:UEQ852008 UOM852001:UOM852008 UYI852001:UYI852008 VIE852001:VIE852008 VSA852001:VSA852008 WBW852001:WBW852008 WLS852001:WLS852008 WVO852001:WVO852008 G917537:G917544 JC917537:JC917544 SY917537:SY917544 ACU917537:ACU917544 AMQ917537:AMQ917544 AWM917537:AWM917544 BGI917537:BGI917544 BQE917537:BQE917544 CAA917537:CAA917544 CJW917537:CJW917544 CTS917537:CTS917544 DDO917537:DDO917544 DNK917537:DNK917544 DXG917537:DXG917544 EHC917537:EHC917544 EQY917537:EQY917544 FAU917537:FAU917544 FKQ917537:FKQ917544 FUM917537:FUM917544 GEI917537:GEI917544 GOE917537:GOE917544 GYA917537:GYA917544 HHW917537:HHW917544 HRS917537:HRS917544 IBO917537:IBO917544 ILK917537:ILK917544 IVG917537:IVG917544 JFC917537:JFC917544 JOY917537:JOY917544 JYU917537:JYU917544 KIQ917537:KIQ917544 KSM917537:KSM917544 LCI917537:LCI917544 LME917537:LME917544 LWA917537:LWA917544 MFW917537:MFW917544 MPS917537:MPS917544 MZO917537:MZO917544 NJK917537:NJK917544 NTG917537:NTG917544 ODC917537:ODC917544 OMY917537:OMY917544 OWU917537:OWU917544 PGQ917537:PGQ917544 PQM917537:PQM917544 QAI917537:QAI917544 QKE917537:QKE917544 QUA917537:QUA917544 RDW917537:RDW917544 RNS917537:RNS917544 RXO917537:RXO917544 SHK917537:SHK917544 SRG917537:SRG917544 TBC917537:TBC917544 TKY917537:TKY917544 TUU917537:TUU917544 UEQ917537:UEQ917544 UOM917537:UOM917544 UYI917537:UYI917544 VIE917537:VIE917544 VSA917537:VSA917544 WBW917537:WBW917544 WLS917537:WLS917544 WVO917537:WVO917544 G983073:G983080 JC983073:JC983080 SY983073:SY983080 ACU983073:ACU983080 AMQ983073:AMQ983080 AWM983073:AWM983080 BGI983073:BGI983080 BQE983073:BQE983080 CAA983073:CAA983080 CJW983073:CJW983080 CTS983073:CTS983080 DDO983073:DDO983080 DNK983073:DNK983080 DXG983073:DXG983080 EHC983073:EHC983080 EQY983073:EQY983080 FAU983073:FAU983080 FKQ983073:FKQ983080 FUM983073:FUM983080 GEI983073:GEI983080 GOE983073:GOE983080 GYA983073:GYA983080 HHW983073:HHW983080 HRS983073:HRS983080 IBO983073:IBO983080 ILK983073:ILK983080 IVG983073:IVG983080 JFC983073:JFC983080 JOY983073:JOY983080 JYU983073:JYU983080 KIQ983073:KIQ983080 KSM983073:KSM983080 LCI983073:LCI983080 LME983073:LME983080 LWA983073:LWA983080 MFW983073:MFW983080 MPS983073:MPS983080 MZO983073:MZO983080 NJK983073:NJK983080 NTG983073:NTG983080 ODC983073:ODC983080 OMY983073:OMY983080 OWU983073:OWU983080 PGQ983073:PGQ983080 PQM983073:PQM983080 QAI983073:QAI983080 QKE983073:QKE983080 QUA983073:QUA983080 RDW983073:RDW983080 RNS983073:RNS983080 RXO983073:RXO983080 SHK983073:SHK983080 SRG983073:SRG983080 TBC983073:TBC983080 TKY983073:TKY983080 TUU983073:TUU983080 UEQ983073:UEQ983080 UOM983073:UOM983080 UYI983073:UYI983080 VIE983073:VIE983080 VSA983073:VSA983080 WBW983073:WBW983080 WLS983073:WLS983080 WVO983073:WVO983080 G65559:G65567 JC65559:JC65567 SY65559:SY65567 ACU65559:ACU65567 AMQ65559:AMQ65567 AWM65559:AWM65567 BGI65559:BGI65567 BQE65559:BQE65567 CAA65559:CAA65567 CJW65559:CJW65567 CTS65559:CTS65567 DDO65559:DDO65567 DNK65559:DNK65567 DXG65559:DXG65567 EHC65559:EHC65567 EQY65559:EQY65567 FAU65559:FAU65567 FKQ65559:FKQ65567 FUM65559:FUM65567 GEI65559:GEI65567 GOE65559:GOE65567 GYA65559:GYA65567 HHW65559:HHW65567 HRS65559:HRS65567 IBO65559:IBO65567 ILK65559:ILK65567 IVG65559:IVG65567 JFC65559:JFC65567 JOY65559:JOY65567 JYU65559:JYU65567 KIQ65559:KIQ65567 KSM65559:KSM65567 LCI65559:LCI65567 LME65559:LME65567 LWA65559:LWA65567 MFW65559:MFW65567 MPS65559:MPS65567 MZO65559:MZO65567 NJK65559:NJK65567 NTG65559:NTG65567 ODC65559:ODC65567 OMY65559:OMY65567 OWU65559:OWU65567 PGQ65559:PGQ65567 PQM65559:PQM65567 QAI65559:QAI65567 QKE65559:QKE65567 QUA65559:QUA65567 RDW65559:RDW65567 RNS65559:RNS65567 RXO65559:RXO65567 SHK65559:SHK65567 SRG65559:SRG65567 TBC65559:TBC65567 TKY65559:TKY65567 TUU65559:TUU65567 UEQ65559:UEQ65567 UOM65559:UOM65567 UYI65559:UYI65567 VIE65559:VIE65567 VSA65559:VSA65567 WBW65559:WBW65567 WLS65559:WLS65567 WVO65559:WVO65567 G131095:G131103 JC131095:JC131103 SY131095:SY131103 ACU131095:ACU131103 AMQ131095:AMQ131103 AWM131095:AWM131103 BGI131095:BGI131103 BQE131095:BQE131103 CAA131095:CAA131103 CJW131095:CJW131103 CTS131095:CTS131103 DDO131095:DDO131103 DNK131095:DNK131103 DXG131095:DXG131103 EHC131095:EHC131103 EQY131095:EQY131103 FAU131095:FAU131103 FKQ131095:FKQ131103 FUM131095:FUM131103 GEI131095:GEI131103 GOE131095:GOE131103 GYA131095:GYA131103 HHW131095:HHW131103 HRS131095:HRS131103 IBO131095:IBO131103 ILK131095:ILK131103 IVG131095:IVG131103 JFC131095:JFC131103 JOY131095:JOY131103 JYU131095:JYU131103 KIQ131095:KIQ131103 KSM131095:KSM131103 LCI131095:LCI131103 LME131095:LME131103 LWA131095:LWA131103 MFW131095:MFW131103 MPS131095:MPS131103 MZO131095:MZO131103 NJK131095:NJK131103 NTG131095:NTG131103 ODC131095:ODC131103 OMY131095:OMY131103 OWU131095:OWU131103 PGQ131095:PGQ131103 PQM131095:PQM131103 QAI131095:QAI131103 QKE131095:QKE131103 QUA131095:QUA131103 RDW131095:RDW131103 RNS131095:RNS131103 RXO131095:RXO131103 SHK131095:SHK131103 SRG131095:SRG131103 TBC131095:TBC131103 TKY131095:TKY131103 TUU131095:TUU131103 UEQ131095:UEQ131103 UOM131095:UOM131103 UYI131095:UYI131103 VIE131095:VIE131103 VSA131095:VSA131103 WBW131095:WBW131103 WLS131095:WLS131103 WVO131095:WVO131103 G196631:G196639 JC196631:JC196639 SY196631:SY196639 ACU196631:ACU196639 AMQ196631:AMQ196639 AWM196631:AWM196639 BGI196631:BGI196639 BQE196631:BQE196639 CAA196631:CAA196639 CJW196631:CJW196639 CTS196631:CTS196639 DDO196631:DDO196639 DNK196631:DNK196639 DXG196631:DXG196639 EHC196631:EHC196639 EQY196631:EQY196639 FAU196631:FAU196639 FKQ196631:FKQ196639 FUM196631:FUM196639 GEI196631:GEI196639 GOE196631:GOE196639 GYA196631:GYA196639 HHW196631:HHW196639 HRS196631:HRS196639 IBO196631:IBO196639 ILK196631:ILK196639 IVG196631:IVG196639 JFC196631:JFC196639 JOY196631:JOY196639 JYU196631:JYU196639 KIQ196631:KIQ196639 KSM196631:KSM196639 LCI196631:LCI196639 LME196631:LME196639 LWA196631:LWA196639 MFW196631:MFW196639 MPS196631:MPS196639 MZO196631:MZO196639 NJK196631:NJK196639 NTG196631:NTG196639 ODC196631:ODC196639 OMY196631:OMY196639 OWU196631:OWU196639 PGQ196631:PGQ196639 PQM196631:PQM196639 QAI196631:QAI196639 QKE196631:QKE196639 QUA196631:QUA196639 RDW196631:RDW196639 RNS196631:RNS196639 RXO196631:RXO196639 SHK196631:SHK196639 SRG196631:SRG196639 TBC196631:TBC196639 TKY196631:TKY196639 TUU196631:TUU196639 UEQ196631:UEQ196639 UOM196631:UOM196639 UYI196631:UYI196639 VIE196631:VIE196639 VSA196631:VSA196639 WBW196631:WBW196639 WLS196631:WLS196639 WVO196631:WVO196639 G262167:G262175 JC262167:JC262175 SY262167:SY262175 ACU262167:ACU262175 AMQ262167:AMQ262175 AWM262167:AWM262175 BGI262167:BGI262175 BQE262167:BQE262175 CAA262167:CAA262175 CJW262167:CJW262175 CTS262167:CTS262175 DDO262167:DDO262175 DNK262167:DNK262175 DXG262167:DXG262175 EHC262167:EHC262175 EQY262167:EQY262175 FAU262167:FAU262175 FKQ262167:FKQ262175 FUM262167:FUM262175 GEI262167:GEI262175 GOE262167:GOE262175 GYA262167:GYA262175 HHW262167:HHW262175 HRS262167:HRS262175 IBO262167:IBO262175 ILK262167:ILK262175 IVG262167:IVG262175 JFC262167:JFC262175 JOY262167:JOY262175 JYU262167:JYU262175 KIQ262167:KIQ262175 KSM262167:KSM262175 LCI262167:LCI262175 LME262167:LME262175 LWA262167:LWA262175 MFW262167:MFW262175 MPS262167:MPS262175 MZO262167:MZO262175 NJK262167:NJK262175 NTG262167:NTG262175 ODC262167:ODC262175 OMY262167:OMY262175 OWU262167:OWU262175 PGQ262167:PGQ262175 PQM262167:PQM262175 QAI262167:QAI262175 QKE262167:QKE262175 QUA262167:QUA262175 RDW262167:RDW262175 RNS262167:RNS262175 RXO262167:RXO262175 SHK262167:SHK262175 SRG262167:SRG262175 TBC262167:TBC262175 TKY262167:TKY262175 TUU262167:TUU262175 UEQ262167:UEQ262175 UOM262167:UOM262175 UYI262167:UYI262175 VIE262167:VIE262175 VSA262167:VSA262175 WBW262167:WBW262175 WLS262167:WLS262175 WVO262167:WVO262175 G327703:G327711 JC327703:JC327711 SY327703:SY327711 ACU327703:ACU327711 AMQ327703:AMQ327711 AWM327703:AWM327711 BGI327703:BGI327711 BQE327703:BQE327711 CAA327703:CAA327711 CJW327703:CJW327711 CTS327703:CTS327711 DDO327703:DDO327711 DNK327703:DNK327711 DXG327703:DXG327711 EHC327703:EHC327711 EQY327703:EQY327711 FAU327703:FAU327711 FKQ327703:FKQ327711 FUM327703:FUM327711 GEI327703:GEI327711 GOE327703:GOE327711 GYA327703:GYA327711 HHW327703:HHW327711 HRS327703:HRS327711 IBO327703:IBO327711 ILK327703:ILK327711 IVG327703:IVG327711 JFC327703:JFC327711 JOY327703:JOY327711 JYU327703:JYU327711 KIQ327703:KIQ327711 KSM327703:KSM327711 LCI327703:LCI327711 LME327703:LME327711 LWA327703:LWA327711 MFW327703:MFW327711 MPS327703:MPS327711 MZO327703:MZO327711 NJK327703:NJK327711 NTG327703:NTG327711 ODC327703:ODC327711 OMY327703:OMY327711 OWU327703:OWU327711 PGQ327703:PGQ327711 PQM327703:PQM327711 QAI327703:QAI327711 QKE327703:QKE327711 QUA327703:QUA327711 RDW327703:RDW327711 RNS327703:RNS327711 RXO327703:RXO327711 SHK327703:SHK327711 SRG327703:SRG327711 TBC327703:TBC327711 TKY327703:TKY327711 TUU327703:TUU327711 UEQ327703:UEQ327711 UOM327703:UOM327711 UYI327703:UYI327711 VIE327703:VIE327711 VSA327703:VSA327711 WBW327703:WBW327711 WLS327703:WLS327711 WVO327703:WVO327711 G393239:G393247 JC393239:JC393247 SY393239:SY393247 ACU393239:ACU393247 AMQ393239:AMQ393247 AWM393239:AWM393247 BGI393239:BGI393247 BQE393239:BQE393247 CAA393239:CAA393247 CJW393239:CJW393247 CTS393239:CTS393247 DDO393239:DDO393247 DNK393239:DNK393247 DXG393239:DXG393247 EHC393239:EHC393247 EQY393239:EQY393247 FAU393239:FAU393247 FKQ393239:FKQ393247 FUM393239:FUM393247 GEI393239:GEI393247 GOE393239:GOE393247 GYA393239:GYA393247 HHW393239:HHW393247 HRS393239:HRS393247 IBO393239:IBO393247 ILK393239:ILK393247 IVG393239:IVG393247 JFC393239:JFC393247 JOY393239:JOY393247 JYU393239:JYU393247 KIQ393239:KIQ393247 KSM393239:KSM393247 LCI393239:LCI393247 LME393239:LME393247 LWA393239:LWA393247 MFW393239:MFW393247 MPS393239:MPS393247 MZO393239:MZO393247 NJK393239:NJK393247 NTG393239:NTG393247 ODC393239:ODC393247 OMY393239:OMY393247 OWU393239:OWU393247 PGQ393239:PGQ393247 PQM393239:PQM393247 QAI393239:QAI393247 QKE393239:QKE393247 QUA393239:QUA393247 RDW393239:RDW393247 RNS393239:RNS393247 RXO393239:RXO393247 SHK393239:SHK393247 SRG393239:SRG393247 TBC393239:TBC393247 TKY393239:TKY393247 TUU393239:TUU393247 UEQ393239:UEQ393247 UOM393239:UOM393247 UYI393239:UYI393247 VIE393239:VIE393247 VSA393239:VSA393247 WBW393239:WBW393247 WLS393239:WLS393247 WVO393239:WVO393247 G458775:G458783 JC458775:JC458783 SY458775:SY458783 ACU458775:ACU458783 AMQ458775:AMQ458783 AWM458775:AWM458783 BGI458775:BGI458783 BQE458775:BQE458783 CAA458775:CAA458783 CJW458775:CJW458783 CTS458775:CTS458783 DDO458775:DDO458783 DNK458775:DNK458783 DXG458775:DXG458783 EHC458775:EHC458783 EQY458775:EQY458783 FAU458775:FAU458783 FKQ458775:FKQ458783 FUM458775:FUM458783 GEI458775:GEI458783 GOE458775:GOE458783 GYA458775:GYA458783 HHW458775:HHW458783 HRS458775:HRS458783 IBO458775:IBO458783 ILK458775:ILK458783 IVG458775:IVG458783 JFC458775:JFC458783 JOY458775:JOY458783 JYU458775:JYU458783 KIQ458775:KIQ458783 KSM458775:KSM458783 LCI458775:LCI458783 LME458775:LME458783 LWA458775:LWA458783 MFW458775:MFW458783 MPS458775:MPS458783 MZO458775:MZO458783 NJK458775:NJK458783 NTG458775:NTG458783 ODC458775:ODC458783 OMY458775:OMY458783 OWU458775:OWU458783 PGQ458775:PGQ458783 PQM458775:PQM458783 QAI458775:QAI458783 QKE458775:QKE458783 QUA458775:QUA458783 RDW458775:RDW458783 RNS458775:RNS458783 RXO458775:RXO458783 SHK458775:SHK458783 SRG458775:SRG458783 TBC458775:TBC458783 TKY458775:TKY458783 TUU458775:TUU458783 UEQ458775:UEQ458783 UOM458775:UOM458783 UYI458775:UYI458783 VIE458775:VIE458783 VSA458775:VSA458783 WBW458775:WBW458783 WLS458775:WLS458783 WVO458775:WVO458783 G524311:G524319 JC524311:JC524319 SY524311:SY524319 ACU524311:ACU524319 AMQ524311:AMQ524319 AWM524311:AWM524319 BGI524311:BGI524319 BQE524311:BQE524319 CAA524311:CAA524319 CJW524311:CJW524319 CTS524311:CTS524319 DDO524311:DDO524319 DNK524311:DNK524319 DXG524311:DXG524319 EHC524311:EHC524319 EQY524311:EQY524319 FAU524311:FAU524319 FKQ524311:FKQ524319 FUM524311:FUM524319 GEI524311:GEI524319 GOE524311:GOE524319 GYA524311:GYA524319 HHW524311:HHW524319 HRS524311:HRS524319 IBO524311:IBO524319 ILK524311:ILK524319 IVG524311:IVG524319 JFC524311:JFC524319 JOY524311:JOY524319 JYU524311:JYU524319 KIQ524311:KIQ524319 KSM524311:KSM524319 LCI524311:LCI524319 LME524311:LME524319 LWA524311:LWA524319 MFW524311:MFW524319 MPS524311:MPS524319 MZO524311:MZO524319 NJK524311:NJK524319 NTG524311:NTG524319 ODC524311:ODC524319 OMY524311:OMY524319 OWU524311:OWU524319 PGQ524311:PGQ524319 PQM524311:PQM524319 QAI524311:QAI524319 QKE524311:QKE524319 QUA524311:QUA524319 RDW524311:RDW524319 RNS524311:RNS524319 RXO524311:RXO524319 SHK524311:SHK524319 SRG524311:SRG524319 TBC524311:TBC524319 TKY524311:TKY524319 TUU524311:TUU524319 UEQ524311:UEQ524319 UOM524311:UOM524319 UYI524311:UYI524319 VIE524311:VIE524319 VSA524311:VSA524319 WBW524311:WBW524319 WLS524311:WLS524319 WVO524311:WVO524319 G589847:G589855 JC589847:JC589855 SY589847:SY589855 ACU589847:ACU589855 AMQ589847:AMQ589855 AWM589847:AWM589855 BGI589847:BGI589855 BQE589847:BQE589855 CAA589847:CAA589855 CJW589847:CJW589855 CTS589847:CTS589855 DDO589847:DDO589855 DNK589847:DNK589855 DXG589847:DXG589855 EHC589847:EHC589855 EQY589847:EQY589855 FAU589847:FAU589855 FKQ589847:FKQ589855 FUM589847:FUM589855 GEI589847:GEI589855 GOE589847:GOE589855 GYA589847:GYA589855 HHW589847:HHW589855 HRS589847:HRS589855 IBO589847:IBO589855 ILK589847:ILK589855 IVG589847:IVG589855 JFC589847:JFC589855 JOY589847:JOY589855 JYU589847:JYU589855 KIQ589847:KIQ589855 KSM589847:KSM589855 LCI589847:LCI589855 LME589847:LME589855 LWA589847:LWA589855 MFW589847:MFW589855 MPS589847:MPS589855 MZO589847:MZO589855 NJK589847:NJK589855 NTG589847:NTG589855 ODC589847:ODC589855 OMY589847:OMY589855 OWU589847:OWU589855 PGQ589847:PGQ589855 PQM589847:PQM589855 QAI589847:QAI589855 QKE589847:QKE589855 QUA589847:QUA589855 RDW589847:RDW589855 RNS589847:RNS589855 RXO589847:RXO589855 SHK589847:SHK589855 SRG589847:SRG589855 TBC589847:TBC589855 TKY589847:TKY589855 TUU589847:TUU589855 UEQ589847:UEQ589855 UOM589847:UOM589855 UYI589847:UYI589855 VIE589847:VIE589855 VSA589847:VSA589855 WBW589847:WBW589855 WLS589847:WLS589855 WVO589847:WVO589855 G655383:G655391 JC655383:JC655391 SY655383:SY655391 ACU655383:ACU655391 AMQ655383:AMQ655391 AWM655383:AWM655391 BGI655383:BGI655391 BQE655383:BQE655391 CAA655383:CAA655391 CJW655383:CJW655391 CTS655383:CTS655391 DDO655383:DDO655391 DNK655383:DNK655391 DXG655383:DXG655391 EHC655383:EHC655391 EQY655383:EQY655391 FAU655383:FAU655391 FKQ655383:FKQ655391 FUM655383:FUM655391 GEI655383:GEI655391 GOE655383:GOE655391 GYA655383:GYA655391 HHW655383:HHW655391 HRS655383:HRS655391 IBO655383:IBO655391 ILK655383:ILK655391 IVG655383:IVG655391 JFC655383:JFC655391 JOY655383:JOY655391 JYU655383:JYU655391 KIQ655383:KIQ655391 KSM655383:KSM655391 LCI655383:LCI655391 LME655383:LME655391 LWA655383:LWA655391 MFW655383:MFW655391 MPS655383:MPS655391 MZO655383:MZO655391 NJK655383:NJK655391 NTG655383:NTG655391 ODC655383:ODC655391 OMY655383:OMY655391 OWU655383:OWU655391 PGQ655383:PGQ655391 PQM655383:PQM655391 QAI655383:QAI655391 QKE655383:QKE655391 QUA655383:QUA655391 RDW655383:RDW655391 RNS655383:RNS655391 RXO655383:RXO655391 SHK655383:SHK655391 SRG655383:SRG655391 TBC655383:TBC655391 TKY655383:TKY655391 TUU655383:TUU655391 UEQ655383:UEQ655391 UOM655383:UOM655391 UYI655383:UYI655391 VIE655383:VIE655391 VSA655383:VSA655391 WBW655383:WBW655391 WLS655383:WLS655391 WVO655383:WVO655391 G720919:G720927 JC720919:JC720927 SY720919:SY720927 ACU720919:ACU720927 AMQ720919:AMQ720927 AWM720919:AWM720927 BGI720919:BGI720927 BQE720919:BQE720927 CAA720919:CAA720927 CJW720919:CJW720927 CTS720919:CTS720927 DDO720919:DDO720927 DNK720919:DNK720927 DXG720919:DXG720927 EHC720919:EHC720927 EQY720919:EQY720927 FAU720919:FAU720927 FKQ720919:FKQ720927 FUM720919:FUM720927 GEI720919:GEI720927 GOE720919:GOE720927 GYA720919:GYA720927 HHW720919:HHW720927 HRS720919:HRS720927 IBO720919:IBO720927 ILK720919:ILK720927 IVG720919:IVG720927 JFC720919:JFC720927 JOY720919:JOY720927 JYU720919:JYU720927 KIQ720919:KIQ720927 KSM720919:KSM720927 LCI720919:LCI720927 LME720919:LME720927 LWA720919:LWA720927 MFW720919:MFW720927 MPS720919:MPS720927 MZO720919:MZO720927 NJK720919:NJK720927 NTG720919:NTG720927 ODC720919:ODC720927 OMY720919:OMY720927 OWU720919:OWU720927 PGQ720919:PGQ720927 PQM720919:PQM720927 QAI720919:QAI720927 QKE720919:QKE720927 QUA720919:QUA720927 RDW720919:RDW720927 RNS720919:RNS720927 RXO720919:RXO720927 SHK720919:SHK720927 SRG720919:SRG720927 TBC720919:TBC720927 TKY720919:TKY720927 TUU720919:TUU720927 UEQ720919:UEQ720927 UOM720919:UOM720927 UYI720919:UYI720927 VIE720919:VIE720927 VSA720919:VSA720927 WBW720919:WBW720927 WLS720919:WLS720927 WVO720919:WVO720927 G786455:G786463 JC786455:JC786463 SY786455:SY786463 ACU786455:ACU786463 AMQ786455:AMQ786463 AWM786455:AWM786463 BGI786455:BGI786463 BQE786455:BQE786463 CAA786455:CAA786463 CJW786455:CJW786463 CTS786455:CTS786463 DDO786455:DDO786463 DNK786455:DNK786463 DXG786455:DXG786463 EHC786455:EHC786463 EQY786455:EQY786463 FAU786455:FAU786463 FKQ786455:FKQ786463 FUM786455:FUM786463 GEI786455:GEI786463 GOE786455:GOE786463 GYA786455:GYA786463 HHW786455:HHW786463 HRS786455:HRS786463 IBO786455:IBO786463 ILK786455:ILK786463 IVG786455:IVG786463 JFC786455:JFC786463 JOY786455:JOY786463 JYU786455:JYU786463 KIQ786455:KIQ786463 KSM786455:KSM786463 LCI786455:LCI786463 LME786455:LME786463 LWA786455:LWA786463 MFW786455:MFW786463 MPS786455:MPS786463 MZO786455:MZO786463 NJK786455:NJK786463 NTG786455:NTG786463 ODC786455:ODC786463 OMY786455:OMY786463 OWU786455:OWU786463 PGQ786455:PGQ786463 PQM786455:PQM786463 QAI786455:QAI786463 QKE786455:QKE786463 QUA786455:QUA786463 RDW786455:RDW786463 RNS786455:RNS786463 RXO786455:RXO786463 SHK786455:SHK786463 SRG786455:SRG786463 TBC786455:TBC786463 TKY786455:TKY786463 TUU786455:TUU786463 UEQ786455:UEQ786463 UOM786455:UOM786463 UYI786455:UYI786463 VIE786455:VIE786463 VSA786455:VSA786463 WBW786455:WBW786463 WLS786455:WLS786463 WVO786455:WVO786463 G851991:G851999 JC851991:JC851999 SY851991:SY851999 ACU851991:ACU851999 AMQ851991:AMQ851999 AWM851991:AWM851999 BGI851991:BGI851999 BQE851991:BQE851999 CAA851991:CAA851999 CJW851991:CJW851999 CTS851991:CTS851999 DDO851991:DDO851999 DNK851991:DNK851999 DXG851991:DXG851999 EHC851991:EHC851999 EQY851991:EQY851999 FAU851991:FAU851999 FKQ851991:FKQ851999 FUM851991:FUM851999 GEI851991:GEI851999 GOE851991:GOE851999 GYA851991:GYA851999 HHW851991:HHW851999 HRS851991:HRS851999 IBO851991:IBO851999 ILK851991:ILK851999 IVG851991:IVG851999 JFC851991:JFC851999 JOY851991:JOY851999 JYU851991:JYU851999 KIQ851991:KIQ851999 KSM851991:KSM851999 LCI851991:LCI851999 LME851991:LME851999 LWA851991:LWA851999 MFW851991:MFW851999 MPS851991:MPS851999 MZO851991:MZO851999 NJK851991:NJK851999 NTG851991:NTG851999 ODC851991:ODC851999 OMY851991:OMY851999 OWU851991:OWU851999 PGQ851991:PGQ851999 PQM851991:PQM851999 QAI851991:QAI851999 QKE851991:QKE851999 QUA851991:QUA851999 RDW851991:RDW851999 RNS851991:RNS851999 RXO851991:RXO851999 SHK851991:SHK851999 SRG851991:SRG851999 TBC851991:TBC851999 TKY851991:TKY851999 TUU851991:TUU851999 UEQ851991:UEQ851999 UOM851991:UOM851999 UYI851991:UYI851999 VIE851991:VIE851999 VSA851991:VSA851999 WBW851991:WBW851999 WLS851991:WLS851999 WVO851991:WVO851999 G917527:G917535 JC917527:JC917535 SY917527:SY917535 ACU917527:ACU917535 AMQ917527:AMQ917535 AWM917527:AWM917535 BGI917527:BGI917535 BQE917527:BQE917535 CAA917527:CAA917535 CJW917527:CJW917535 CTS917527:CTS917535 DDO917527:DDO917535 DNK917527:DNK917535 DXG917527:DXG917535 EHC917527:EHC917535 EQY917527:EQY917535 FAU917527:FAU917535 FKQ917527:FKQ917535 FUM917527:FUM917535 GEI917527:GEI917535 GOE917527:GOE917535 GYA917527:GYA917535 HHW917527:HHW917535 HRS917527:HRS917535 IBO917527:IBO917535 ILK917527:ILK917535 IVG917527:IVG917535 JFC917527:JFC917535 JOY917527:JOY917535 JYU917527:JYU917535 KIQ917527:KIQ917535 KSM917527:KSM917535 LCI917527:LCI917535 LME917527:LME917535 LWA917527:LWA917535 MFW917527:MFW917535 MPS917527:MPS917535 MZO917527:MZO917535 NJK917527:NJK917535 NTG917527:NTG917535 ODC917527:ODC917535 OMY917527:OMY917535 OWU917527:OWU917535 PGQ917527:PGQ917535 PQM917527:PQM917535 QAI917527:QAI917535 QKE917527:QKE917535 QUA917527:QUA917535 RDW917527:RDW917535 RNS917527:RNS917535 RXO917527:RXO917535 SHK917527:SHK917535 SRG917527:SRG917535 TBC917527:TBC917535 TKY917527:TKY917535 TUU917527:TUU917535 UEQ917527:UEQ917535 UOM917527:UOM917535 UYI917527:UYI917535 VIE917527:VIE917535 VSA917527:VSA917535 WBW917527:WBW917535 WLS917527:WLS917535 WVO917527:WVO917535 G983063:G983071 JC983063:JC983071 SY983063:SY983071 ACU983063:ACU983071 AMQ983063:AMQ983071 AWM983063:AWM983071 BGI983063:BGI983071 BQE983063:BQE983071 CAA983063:CAA983071 CJW983063:CJW983071 CTS983063:CTS983071 DDO983063:DDO983071 DNK983063:DNK983071 DXG983063:DXG983071 EHC983063:EHC983071 EQY983063:EQY983071 FAU983063:FAU983071 FKQ983063:FKQ983071 FUM983063:FUM983071 GEI983063:GEI983071 GOE983063:GOE983071 GYA983063:GYA983071 HHW983063:HHW983071 HRS983063:HRS983071 IBO983063:IBO983071 ILK983063:ILK983071 IVG983063:IVG983071 JFC983063:JFC983071 JOY983063:JOY983071 JYU983063:JYU983071 KIQ983063:KIQ983071 KSM983063:KSM983071 LCI983063:LCI983071 LME983063:LME983071 LWA983063:LWA983071 MFW983063:MFW983071 MPS983063:MPS983071 MZO983063:MZO983071 NJK983063:NJK983071 NTG983063:NTG983071 ODC983063:ODC983071 OMY983063:OMY983071 OWU983063:OWU983071 PGQ983063:PGQ983071 PQM983063:PQM983071 QAI983063:QAI983071 QKE983063:QKE983071 QUA983063:QUA983071 RDW983063:RDW983071 RNS983063:RNS983071 RXO983063:RXO983071 SHK983063:SHK983071 SRG983063:SRG983071 TBC983063:TBC983071 TKY983063:TKY983071 TUU983063:TUU983071 UEQ983063:UEQ983071 UOM983063:UOM983071 UYI983063:UYI983071 VIE983063:VIE983071 VSA983063:VSA983071 WBW983063:WBW983071 WLS983063:WLS983071 WVO983063:WVO983071 JC50 SY50 ACU50 AMQ50 AWM50 BGI50 BQE50 CAA50 CJW50 CTS50 DDO50 DNK50 DXG50 EHC50 EQY50 FAU50 FKQ50 FUM50 GEI50 GOE50 GYA50 HHW50 HRS50 IBO50 ILK50 IVG50 JFC50 JOY50 JYU50 KIQ50 KSM50 LCI50 LME50 LWA50 MFW50 MPS50 MZO50 NJK50 NTG50 ODC50 OMY50 OWU50 PGQ50 PQM50 QAI50 QKE50 QUA50 RDW50 RNS50 RXO50 SHK50 SRG50 TBC50 TKY50 TUU50 UEQ50 UOM50 UYI50 VIE50 VSA50 WBW50 WLS50 WVO50 VSA1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WBW17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WLS17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WVO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JC52:JC92 SY52:SY92 ACU52:ACU92 AMQ52:AMQ92 AWM52:AWM92 BGI52:BGI92 BQE52:BQE92 CAA52:CAA92 CJW52:CJW92 CTS52:CTS92 DDO52:DDO92 DNK52:DNK92 DXG52:DXG92 EHC52:EHC92 EQY52:EQY92 FAU52:FAU92 FKQ52:FKQ92 FUM52:FUM92 GEI52:GEI92 GOE52:GOE92 GYA52:GYA92 HHW52:HHW92 HRS52:HRS92 IBO52:IBO92 ILK52:ILK92 IVG52:IVG92 JFC52:JFC92 JOY52:JOY92 JYU52:JYU92 KIQ52:KIQ92 KSM52:KSM92 LCI52:LCI92 LME52:LME92 LWA52:LWA92 MFW52:MFW92 MPS52:MPS92 MZO52:MZO92 NJK52:NJK92 NTG52:NTG92 ODC52:ODC92 OMY52:OMY92 OWU52:OWU92 PGQ52:PGQ92 PQM52:PQM92 QAI52:QAI92 QKE52:QKE92 QUA52:QUA92 RDW52:RDW92 RNS52:RNS92 RXO52:RXO92 SHK52:SHK92 SRG52:SRG92 TBC52:TBC92 TKY52:TKY92 TUU52:TUU92 UEQ52:UEQ92 UOM52:UOM92 UYI52:UYI92 VIE52:VIE92 VSA52:VSA92 WBW52:WBW92 WLS52:WLS92 WVO52:WVO92" xr:uid="{00000000-0002-0000-0500-000000000000}">
      <formula1>#REF!</formula1>
    </dataValidation>
    <dataValidation type="list" showDropDown="1" showInputMessage="1" showErrorMessage="1" sqref="L65610 WVT983114 WLX983114 WCB983114 VSF983114 VIJ983114 UYN983114 UOR983114 UEV983114 TUZ983114 TLD983114 TBH983114 SRL983114 SHP983114 RXT983114 RNX983114 REB983114 QUF983114 QKJ983114 QAN983114 PQR983114 PGV983114 OWZ983114 OND983114 ODH983114 NTL983114 NJP983114 MZT983114 MPX983114 MGB983114 LWF983114 LMJ983114 LCN983114 KSR983114 KIV983114 JYZ983114 JPD983114 JFH983114 IVL983114 ILP983114 IBT983114 HRX983114 HIB983114 GYF983114 GOJ983114 GEN983114 FUR983114 FKV983114 FAZ983114 ERD983114 EHH983114 DXL983114 DNP983114 DDT983114 CTX983114 CKB983114 CAF983114 BQJ983114 BGN983114 AWR983114 AMV983114 ACZ983114 TD983114 JH983114 L983114 WVT917578 WLX917578 WCB917578 VSF917578 VIJ917578 UYN917578 UOR917578 UEV917578 TUZ917578 TLD917578 TBH917578 SRL917578 SHP917578 RXT917578 RNX917578 REB917578 QUF917578 QKJ917578 QAN917578 PQR917578 PGV917578 OWZ917578 OND917578 ODH917578 NTL917578 NJP917578 MZT917578 MPX917578 MGB917578 LWF917578 LMJ917578 LCN917578 KSR917578 KIV917578 JYZ917578 JPD917578 JFH917578 IVL917578 ILP917578 IBT917578 HRX917578 HIB917578 GYF917578 GOJ917578 GEN917578 FUR917578 FKV917578 FAZ917578 ERD917578 EHH917578 DXL917578 DNP917578 DDT917578 CTX917578 CKB917578 CAF917578 BQJ917578 BGN917578 AWR917578 AMV917578 ACZ917578 TD917578 JH917578 L917578 WVT852042 WLX852042 WCB852042 VSF852042 VIJ852042 UYN852042 UOR852042 UEV852042 TUZ852042 TLD852042 TBH852042 SRL852042 SHP852042 RXT852042 RNX852042 REB852042 QUF852042 QKJ852042 QAN852042 PQR852042 PGV852042 OWZ852042 OND852042 ODH852042 NTL852042 NJP852042 MZT852042 MPX852042 MGB852042 LWF852042 LMJ852042 LCN852042 KSR852042 KIV852042 JYZ852042 JPD852042 JFH852042 IVL852042 ILP852042 IBT852042 HRX852042 HIB852042 GYF852042 GOJ852042 GEN852042 FUR852042 FKV852042 FAZ852042 ERD852042 EHH852042 DXL852042 DNP852042 DDT852042 CTX852042 CKB852042 CAF852042 BQJ852042 BGN852042 AWR852042 AMV852042 ACZ852042 TD852042 JH852042 L852042 WVT786506 WLX786506 WCB786506 VSF786506 VIJ786506 UYN786506 UOR786506 UEV786506 TUZ786506 TLD786506 TBH786506 SRL786506 SHP786506 RXT786506 RNX786506 REB786506 QUF786506 QKJ786506 QAN786506 PQR786506 PGV786506 OWZ786506 OND786506 ODH786506 NTL786506 NJP786506 MZT786506 MPX786506 MGB786506 LWF786506 LMJ786506 LCN786506 KSR786506 KIV786506 JYZ786506 JPD786506 JFH786506 IVL786506 ILP786506 IBT786506 HRX786506 HIB786506 GYF786506 GOJ786506 GEN786506 FUR786506 FKV786506 FAZ786506 ERD786506 EHH786506 DXL786506 DNP786506 DDT786506 CTX786506 CKB786506 CAF786506 BQJ786506 BGN786506 AWR786506 AMV786506 ACZ786506 TD786506 JH786506 L786506 WVT720970 WLX720970 WCB720970 VSF720970 VIJ720970 UYN720970 UOR720970 UEV720970 TUZ720970 TLD720970 TBH720970 SRL720970 SHP720970 RXT720970 RNX720970 REB720970 QUF720970 QKJ720970 QAN720970 PQR720970 PGV720970 OWZ720970 OND720970 ODH720970 NTL720970 NJP720970 MZT720970 MPX720970 MGB720970 LWF720970 LMJ720970 LCN720970 KSR720970 KIV720970 JYZ720970 JPD720970 JFH720970 IVL720970 ILP720970 IBT720970 HRX720970 HIB720970 GYF720970 GOJ720970 GEN720970 FUR720970 FKV720970 FAZ720970 ERD720970 EHH720970 DXL720970 DNP720970 DDT720970 CTX720970 CKB720970 CAF720970 BQJ720970 BGN720970 AWR720970 AMV720970 ACZ720970 TD720970 JH720970 L720970 WVT655434 WLX655434 WCB655434 VSF655434 VIJ655434 UYN655434 UOR655434 UEV655434 TUZ655434 TLD655434 TBH655434 SRL655434 SHP655434 RXT655434 RNX655434 REB655434 QUF655434 QKJ655434 QAN655434 PQR655434 PGV655434 OWZ655434 OND655434 ODH655434 NTL655434 NJP655434 MZT655434 MPX655434 MGB655434 LWF655434 LMJ655434 LCN655434 KSR655434 KIV655434 JYZ655434 JPD655434 JFH655434 IVL655434 ILP655434 IBT655434 HRX655434 HIB655434 GYF655434 GOJ655434 GEN655434 FUR655434 FKV655434 FAZ655434 ERD655434 EHH655434 DXL655434 DNP655434 DDT655434 CTX655434 CKB655434 CAF655434 BQJ655434 BGN655434 AWR655434 AMV655434 ACZ655434 TD655434 JH655434 L655434 WVT589898 WLX589898 WCB589898 VSF589898 VIJ589898 UYN589898 UOR589898 UEV589898 TUZ589898 TLD589898 TBH589898 SRL589898 SHP589898 RXT589898 RNX589898 REB589898 QUF589898 QKJ589898 QAN589898 PQR589898 PGV589898 OWZ589898 OND589898 ODH589898 NTL589898 NJP589898 MZT589898 MPX589898 MGB589898 LWF589898 LMJ589898 LCN589898 KSR589898 KIV589898 JYZ589898 JPD589898 JFH589898 IVL589898 ILP589898 IBT589898 HRX589898 HIB589898 GYF589898 GOJ589898 GEN589898 FUR589898 FKV589898 FAZ589898 ERD589898 EHH589898 DXL589898 DNP589898 DDT589898 CTX589898 CKB589898 CAF589898 BQJ589898 BGN589898 AWR589898 AMV589898 ACZ589898 TD589898 JH589898 L589898 WVT524362 WLX524362 WCB524362 VSF524362 VIJ524362 UYN524362 UOR524362 UEV524362 TUZ524362 TLD524362 TBH524362 SRL524362 SHP524362 RXT524362 RNX524362 REB524362 QUF524362 QKJ524362 QAN524362 PQR524362 PGV524362 OWZ524362 OND524362 ODH524362 NTL524362 NJP524362 MZT524362 MPX524362 MGB524362 LWF524362 LMJ524362 LCN524362 KSR524362 KIV524362 JYZ524362 JPD524362 JFH524362 IVL524362 ILP524362 IBT524362 HRX524362 HIB524362 GYF524362 GOJ524362 GEN524362 FUR524362 FKV524362 FAZ524362 ERD524362 EHH524362 DXL524362 DNP524362 DDT524362 CTX524362 CKB524362 CAF524362 BQJ524362 BGN524362 AWR524362 AMV524362 ACZ524362 TD524362 JH524362 L524362 WVT458826 WLX458826 WCB458826 VSF458826 VIJ458826 UYN458826 UOR458826 UEV458826 TUZ458826 TLD458826 TBH458826 SRL458826 SHP458826 RXT458826 RNX458826 REB458826 QUF458826 QKJ458826 QAN458826 PQR458826 PGV458826 OWZ458826 OND458826 ODH458826 NTL458826 NJP458826 MZT458826 MPX458826 MGB458826 LWF458826 LMJ458826 LCN458826 KSR458826 KIV458826 JYZ458826 JPD458826 JFH458826 IVL458826 ILP458826 IBT458826 HRX458826 HIB458826 GYF458826 GOJ458826 GEN458826 FUR458826 FKV458826 FAZ458826 ERD458826 EHH458826 DXL458826 DNP458826 DDT458826 CTX458826 CKB458826 CAF458826 BQJ458826 BGN458826 AWR458826 AMV458826 ACZ458826 TD458826 JH458826 L458826 WVT393290 WLX393290 WCB393290 VSF393290 VIJ393290 UYN393290 UOR393290 UEV393290 TUZ393290 TLD393290 TBH393290 SRL393290 SHP393290 RXT393290 RNX393290 REB393290 QUF393290 QKJ393290 QAN393290 PQR393290 PGV393290 OWZ393290 OND393290 ODH393290 NTL393290 NJP393290 MZT393290 MPX393290 MGB393290 LWF393290 LMJ393290 LCN393290 KSR393290 KIV393290 JYZ393290 JPD393290 JFH393290 IVL393290 ILP393290 IBT393290 HRX393290 HIB393290 GYF393290 GOJ393290 GEN393290 FUR393290 FKV393290 FAZ393290 ERD393290 EHH393290 DXL393290 DNP393290 DDT393290 CTX393290 CKB393290 CAF393290 BQJ393290 BGN393290 AWR393290 AMV393290 ACZ393290 TD393290 JH393290 L393290 WVT327754 WLX327754 WCB327754 VSF327754 VIJ327754 UYN327754 UOR327754 UEV327754 TUZ327754 TLD327754 TBH327754 SRL327754 SHP327754 RXT327754 RNX327754 REB327754 QUF327754 QKJ327754 QAN327754 PQR327754 PGV327754 OWZ327754 OND327754 ODH327754 NTL327754 NJP327754 MZT327754 MPX327754 MGB327754 LWF327754 LMJ327754 LCN327754 KSR327754 KIV327754 JYZ327754 JPD327754 JFH327754 IVL327754 ILP327754 IBT327754 HRX327754 HIB327754 GYF327754 GOJ327754 GEN327754 FUR327754 FKV327754 FAZ327754 ERD327754 EHH327754 DXL327754 DNP327754 DDT327754 CTX327754 CKB327754 CAF327754 BQJ327754 BGN327754 AWR327754 AMV327754 ACZ327754 TD327754 JH327754 L327754 WVT262218 WLX262218 WCB262218 VSF262218 VIJ262218 UYN262218 UOR262218 UEV262218 TUZ262218 TLD262218 TBH262218 SRL262218 SHP262218 RXT262218 RNX262218 REB262218 QUF262218 QKJ262218 QAN262218 PQR262218 PGV262218 OWZ262218 OND262218 ODH262218 NTL262218 NJP262218 MZT262218 MPX262218 MGB262218 LWF262218 LMJ262218 LCN262218 KSR262218 KIV262218 JYZ262218 JPD262218 JFH262218 IVL262218 ILP262218 IBT262218 HRX262218 HIB262218 GYF262218 GOJ262218 GEN262218 FUR262218 FKV262218 FAZ262218 ERD262218 EHH262218 DXL262218 DNP262218 DDT262218 CTX262218 CKB262218 CAF262218 BQJ262218 BGN262218 AWR262218 AMV262218 ACZ262218 TD262218 JH262218 L262218 WVT196682 WLX196682 WCB196682 VSF196682 VIJ196682 UYN196682 UOR196682 UEV196682 TUZ196682 TLD196682 TBH196682 SRL196682 SHP196682 RXT196682 RNX196682 REB196682 QUF196682 QKJ196682 QAN196682 PQR196682 PGV196682 OWZ196682 OND196682 ODH196682 NTL196682 NJP196682 MZT196682 MPX196682 MGB196682 LWF196682 LMJ196682 LCN196682 KSR196682 KIV196682 JYZ196682 JPD196682 JFH196682 IVL196682 ILP196682 IBT196682 HRX196682 HIB196682 GYF196682 GOJ196682 GEN196682 FUR196682 FKV196682 FAZ196682 ERD196682 EHH196682 DXL196682 DNP196682 DDT196682 CTX196682 CKB196682 CAF196682 BQJ196682 BGN196682 AWR196682 AMV196682 ACZ196682 TD196682 JH196682 L196682 WVT131146 WLX131146 WCB131146 VSF131146 VIJ131146 UYN131146 UOR131146 UEV131146 TUZ131146 TLD131146 TBH131146 SRL131146 SHP131146 RXT131146 RNX131146 REB131146 QUF131146 QKJ131146 QAN131146 PQR131146 PGV131146 OWZ131146 OND131146 ODH131146 NTL131146 NJP131146 MZT131146 MPX131146 MGB131146 LWF131146 LMJ131146 LCN131146 KSR131146 KIV131146 JYZ131146 JPD131146 JFH131146 IVL131146 ILP131146 IBT131146 HRX131146 HIB131146 GYF131146 GOJ131146 GEN131146 FUR131146 FKV131146 FAZ131146 ERD131146 EHH131146 DXL131146 DNP131146 DDT131146 CTX131146 CKB131146 CAF131146 BQJ131146 BGN131146 AWR131146 AMV131146 ACZ131146 TD131146 JH131146 L131146 WVT65610 WLX65610 WCB65610 VSF65610 VIJ65610 UYN65610 UOR65610 UEV65610 TUZ65610 TLD65610 TBH65610 SRL65610 SHP65610 RXT65610 RNX65610 REB65610 QUF65610 QKJ65610 QAN65610 PQR65610 PGV65610 OWZ65610 OND65610 ODH65610 NTL65610 NJP65610 MZT65610 MPX65610 MGB65610 LWF65610 LMJ65610 LCN65610 KSR65610 KIV65610 JYZ65610 JPD65610 JFH65610 IVL65610 ILP65610 IBT65610 HRX65610 HIB65610 GYF65610 GOJ65610 GEN65610 FUR65610 FKV65610 FAZ65610 ERD65610 EHH65610 DXL65610 DNP65610 DDT65610 CTX65610 CKB65610 CAF65610 BQJ65610 BGN65610 AWR65610 AMV65610 ACZ65610 TD65610 JH65610" xr:uid="{00000000-0002-0000-0500-000001000000}">
      <formula1>#REF!</formula1>
    </dataValidation>
    <dataValidation allowBlank="1" showDropDown="1" showInputMessage="1" showErrorMessage="1" sqref="G65594 JC65594 SY65594 ACU65594 AMQ65594 AWM65594 BGI65594 BQE65594 CAA65594 CJW65594 CTS65594 DDO65594 DNK65594 DXG65594 EHC65594 EQY65594 FAU65594 FKQ65594 FUM65594 GEI65594 GOE65594 GYA65594 HHW65594 HRS65594 IBO65594 ILK65594 IVG65594 JFC65594 JOY65594 JYU65594 KIQ65594 KSM65594 LCI65594 LME65594 LWA65594 MFW65594 MPS65594 MZO65594 NJK65594 NTG65594 ODC65594 OMY65594 OWU65594 PGQ65594 PQM65594 QAI65594 QKE65594 QUA65594 RDW65594 RNS65594 RXO65594 SHK65594 SRG65594 TBC65594 TKY65594 TUU65594 UEQ65594 UOM65594 UYI65594 VIE65594 VSA65594 WBW65594 WLS65594 WVO65594 G131130 JC131130 SY131130 ACU131130 AMQ131130 AWM131130 BGI131130 BQE131130 CAA131130 CJW131130 CTS131130 DDO131130 DNK131130 DXG131130 EHC131130 EQY131130 FAU131130 FKQ131130 FUM131130 GEI131130 GOE131130 GYA131130 HHW131130 HRS131130 IBO131130 ILK131130 IVG131130 JFC131130 JOY131130 JYU131130 KIQ131130 KSM131130 LCI131130 LME131130 LWA131130 MFW131130 MPS131130 MZO131130 NJK131130 NTG131130 ODC131130 OMY131130 OWU131130 PGQ131130 PQM131130 QAI131130 QKE131130 QUA131130 RDW131130 RNS131130 RXO131130 SHK131130 SRG131130 TBC131130 TKY131130 TUU131130 UEQ131130 UOM131130 UYI131130 VIE131130 VSA131130 WBW131130 WLS131130 WVO131130 G196666 JC196666 SY196666 ACU196666 AMQ196666 AWM196666 BGI196666 BQE196666 CAA196666 CJW196666 CTS196666 DDO196666 DNK196666 DXG196666 EHC196666 EQY196666 FAU196666 FKQ196666 FUM196666 GEI196666 GOE196666 GYA196666 HHW196666 HRS196666 IBO196666 ILK196666 IVG196666 JFC196666 JOY196666 JYU196666 KIQ196666 KSM196666 LCI196666 LME196666 LWA196666 MFW196666 MPS196666 MZO196666 NJK196666 NTG196666 ODC196666 OMY196666 OWU196666 PGQ196666 PQM196666 QAI196666 QKE196666 QUA196666 RDW196666 RNS196666 RXO196666 SHK196666 SRG196666 TBC196666 TKY196666 TUU196666 UEQ196666 UOM196666 UYI196666 VIE196666 VSA196666 WBW196666 WLS196666 WVO196666 G262202 JC262202 SY262202 ACU262202 AMQ262202 AWM262202 BGI262202 BQE262202 CAA262202 CJW262202 CTS262202 DDO262202 DNK262202 DXG262202 EHC262202 EQY262202 FAU262202 FKQ262202 FUM262202 GEI262202 GOE262202 GYA262202 HHW262202 HRS262202 IBO262202 ILK262202 IVG262202 JFC262202 JOY262202 JYU262202 KIQ262202 KSM262202 LCI262202 LME262202 LWA262202 MFW262202 MPS262202 MZO262202 NJK262202 NTG262202 ODC262202 OMY262202 OWU262202 PGQ262202 PQM262202 QAI262202 QKE262202 QUA262202 RDW262202 RNS262202 RXO262202 SHK262202 SRG262202 TBC262202 TKY262202 TUU262202 UEQ262202 UOM262202 UYI262202 VIE262202 VSA262202 WBW262202 WLS262202 WVO262202 G327738 JC327738 SY327738 ACU327738 AMQ327738 AWM327738 BGI327738 BQE327738 CAA327738 CJW327738 CTS327738 DDO327738 DNK327738 DXG327738 EHC327738 EQY327738 FAU327738 FKQ327738 FUM327738 GEI327738 GOE327738 GYA327738 HHW327738 HRS327738 IBO327738 ILK327738 IVG327738 JFC327738 JOY327738 JYU327738 KIQ327738 KSM327738 LCI327738 LME327738 LWA327738 MFW327738 MPS327738 MZO327738 NJK327738 NTG327738 ODC327738 OMY327738 OWU327738 PGQ327738 PQM327738 QAI327738 QKE327738 QUA327738 RDW327738 RNS327738 RXO327738 SHK327738 SRG327738 TBC327738 TKY327738 TUU327738 UEQ327738 UOM327738 UYI327738 VIE327738 VSA327738 WBW327738 WLS327738 WVO327738 G393274 JC393274 SY393274 ACU393274 AMQ393274 AWM393274 BGI393274 BQE393274 CAA393274 CJW393274 CTS393274 DDO393274 DNK393274 DXG393274 EHC393274 EQY393274 FAU393274 FKQ393274 FUM393274 GEI393274 GOE393274 GYA393274 HHW393274 HRS393274 IBO393274 ILK393274 IVG393274 JFC393274 JOY393274 JYU393274 KIQ393274 KSM393274 LCI393274 LME393274 LWA393274 MFW393274 MPS393274 MZO393274 NJK393274 NTG393274 ODC393274 OMY393274 OWU393274 PGQ393274 PQM393274 QAI393274 QKE393274 QUA393274 RDW393274 RNS393274 RXO393274 SHK393274 SRG393274 TBC393274 TKY393274 TUU393274 UEQ393274 UOM393274 UYI393274 VIE393274 VSA393274 WBW393274 WLS393274 WVO393274 G458810 JC458810 SY458810 ACU458810 AMQ458810 AWM458810 BGI458810 BQE458810 CAA458810 CJW458810 CTS458810 DDO458810 DNK458810 DXG458810 EHC458810 EQY458810 FAU458810 FKQ458810 FUM458810 GEI458810 GOE458810 GYA458810 HHW458810 HRS458810 IBO458810 ILK458810 IVG458810 JFC458810 JOY458810 JYU458810 KIQ458810 KSM458810 LCI458810 LME458810 LWA458810 MFW458810 MPS458810 MZO458810 NJK458810 NTG458810 ODC458810 OMY458810 OWU458810 PGQ458810 PQM458810 QAI458810 QKE458810 QUA458810 RDW458810 RNS458810 RXO458810 SHK458810 SRG458810 TBC458810 TKY458810 TUU458810 UEQ458810 UOM458810 UYI458810 VIE458810 VSA458810 WBW458810 WLS458810 WVO458810 G524346 JC524346 SY524346 ACU524346 AMQ524346 AWM524346 BGI524346 BQE524346 CAA524346 CJW524346 CTS524346 DDO524346 DNK524346 DXG524346 EHC524346 EQY524346 FAU524346 FKQ524346 FUM524346 GEI524346 GOE524346 GYA524346 HHW524346 HRS524346 IBO524346 ILK524346 IVG524346 JFC524346 JOY524346 JYU524346 KIQ524346 KSM524346 LCI524346 LME524346 LWA524346 MFW524346 MPS524346 MZO524346 NJK524346 NTG524346 ODC524346 OMY524346 OWU524346 PGQ524346 PQM524346 QAI524346 QKE524346 QUA524346 RDW524346 RNS524346 RXO524346 SHK524346 SRG524346 TBC524346 TKY524346 TUU524346 UEQ524346 UOM524346 UYI524346 VIE524346 VSA524346 WBW524346 WLS524346 WVO524346 G589882 JC589882 SY589882 ACU589882 AMQ589882 AWM589882 BGI589882 BQE589882 CAA589882 CJW589882 CTS589882 DDO589882 DNK589882 DXG589882 EHC589882 EQY589882 FAU589882 FKQ589882 FUM589882 GEI589882 GOE589882 GYA589882 HHW589882 HRS589882 IBO589882 ILK589882 IVG589882 JFC589882 JOY589882 JYU589882 KIQ589882 KSM589882 LCI589882 LME589882 LWA589882 MFW589882 MPS589882 MZO589882 NJK589882 NTG589882 ODC589882 OMY589882 OWU589882 PGQ589882 PQM589882 QAI589882 QKE589882 QUA589882 RDW589882 RNS589882 RXO589882 SHK589882 SRG589882 TBC589882 TKY589882 TUU589882 UEQ589882 UOM589882 UYI589882 VIE589882 VSA589882 WBW589882 WLS589882 WVO589882 G655418 JC655418 SY655418 ACU655418 AMQ655418 AWM655418 BGI655418 BQE655418 CAA655418 CJW655418 CTS655418 DDO655418 DNK655418 DXG655418 EHC655418 EQY655418 FAU655418 FKQ655418 FUM655418 GEI655418 GOE655418 GYA655418 HHW655418 HRS655418 IBO655418 ILK655418 IVG655418 JFC655418 JOY655418 JYU655418 KIQ655418 KSM655418 LCI655418 LME655418 LWA655418 MFW655418 MPS655418 MZO655418 NJK655418 NTG655418 ODC655418 OMY655418 OWU655418 PGQ655418 PQM655418 QAI655418 QKE655418 QUA655418 RDW655418 RNS655418 RXO655418 SHK655418 SRG655418 TBC655418 TKY655418 TUU655418 UEQ655418 UOM655418 UYI655418 VIE655418 VSA655418 WBW655418 WLS655418 WVO655418 G720954 JC720954 SY720954 ACU720954 AMQ720954 AWM720954 BGI720954 BQE720954 CAA720954 CJW720954 CTS720954 DDO720954 DNK720954 DXG720954 EHC720954 EQY720954 FAU720954 FKQ720954 FUM720954 GEI720954 GOE720954 GYA720954 HHW720954 HRS720954 IBO720954 ILK720954 IVG720954 JFC720954 JOY720954 JYU720954 KIQ720954 KSM720954 LCI720954 LME720954 LWA720954 MFW720954 MPS720954 MZO720954 NJK720954 NTG720954 ODC720954 OMY720954 OWU720954 PGQ720954 PQM720954 QAI720954 QKE720954 QUA720954 RDW720954 RNS720954 RXO720954 SHK720954 SRG720954 TBC720954 TKY720954 TUU720954 UEQ720954 UOM720954 UYI720954 VIE720954 VSA720954 WBW720954 WLS720954 WVO720954 G786490 JC786490 SY786490 ACU786490 AMQ786490 AWM786490 BGI786490 BQE786490 CAA786490 CJW786490 CTS786490 DDO786490 DNK786490 DXG786490 EHC786490 EQY786490 FAU786490 FKQ786490 FUM786490 GEI786490 GOE786490 GYA786490 HHW786490 HRS786490 IBO786490 ILK786490 IVG786490 JFC786490 JOY786490 JYU786490 KIQ786490 KSM786490 LCI786490 LME786490 LWA786490 MFW786490 MPS786490 MZO786490 NJK786490 NTG786490 ODC786490 OMY786490 OWU786490 PGQ786490 PQM786490 QAI786490 QKE786490 QUA786490 RDW786490 RNS786490 RXO786490 SHK786490 SRG786490 TBC786490 TKY786490 TUU786490 UEQ786490 UOM786490 UYI786490 VIE786490 VSA786490 WBW786490 WLS786490 WVO786490 G852026 JC852026 SY852026 ACU852026 AMQ852026 AWM852026 BGI852026 BQE852026 CAA852026 CJW852026 CTS852026 DDO852026 DNK852026 DXG852026 EHC852026 EQY852026 FAU852026 FKQ852026 FUM852026 GEI852026 GOE852026 GYA852026 HHW852026 HRS852026 IBO852026 ILK852026 IVG852026 JFC852026 JOY852026 JYU852026 KIQ852026 KSM852026 LCI852026 LME852026 LWA852026 MFW852026 MPS852026 MZO852026 NJK852026 NTG852026 ODC852026 OMY852026 OWU852026 PGQ852026 PQM852026 QAI852026 QKE852026 QUA852026 RDW852026 RNS852026 RXO852026 SHK852026 SRG852026 TBC852026 TKY852026 TUU852026 UEQ852026 UOM852026 UYI852026 VIE852026 VSA852026 WBW852026 WLS852026 WVO852026 G917562 JC917562 SY917562 ACU917562 AMQ917562 AWM917562 BGI917562 BQE917562 CAA917562 CJW917562 CTS917562 DDO917562 DNK917562 DXG917562 EHC917562 EQY917562 FAU917562 FKQ917562 FUM917562 GEI917562 GOE917562 GYA917562 HHW917562 HRS917562 IBO917562 ILK917562 IVG917562 JFC917562 JOY917562 JYU917562 KIQ917562 KSM917562 LCI917562 LME917562 LWA917562 MFW917562 MPS917562 MZO917562 NJK917562 NTG917562 ODC917562 OMY917562 OWU917562 PGQ917562 PQM917562 QAI917562 QKE917562 QUA917562 RDW917562 RNS917562 RXO917562 SHK917562 SRG917562 TBC917562 TKY917562 TUU917562 UEQ917562 UOM917562 UYI917562 VIE917562 VSA917562 WBW917562 WLS917562 WVO917562 G983098 JC983098 SY983098 ACU983098 AMQ983098 AWM983098 BGI983098 BQE983098 CAA983098 CJW983098 CTS983098 DDO983098 DNK983098 DXG983098 EHC983098 EQY983098 FAU983098 FKQ983098 FUM983098 GEI983098 GOE983098 GYA983098 HHW983098 HRS983098 IBO983098 ILK983098 IVG983098 JFC983098 JOY983098 JYU983098 KIQ983098 KSM983098 LCI983098 LME983098 LWA983098 MFW983098 MPS983098 MZO983098 NJK983098 NTG983098 ODC983098 OMY983098 OWU983098 PGQ983098 PQM983098 QAI983098 QKE983098 QUA983098 RDW983098 RNS983098 RXO983098 SHK983098 SRG983098 TBC983098 TKY983098 TUU983098 UEQ983098 UOM983098 UYI983098 VIE983098 VSA983098 WBW983098 WLS983098 WVO983098 G65577:G65588 JC65577:JC65588 SY65577:SY65588 ACU65577:ACU65588 AMQ65577:AMQ65588 AWM65577:AWM65588 BGI65577:BGI65588 BQE65577:BQE65588 CAA65577:CAA65588 CJW65577:CJW65588 CTS65577:CTS65588 DDO65577:DDO65588 DNK65577:DNK65588 DXG65577:DXG65588 EHC65577:EHC65588 EQY65577:EQY65588 FAU65577:FAU65588 FKQ65577:FKQ65588 FUM65577:FUM65588 GEI65577:GEI65588 GOE65577:GOE65588 GYA65577:GYA65588 HHW65577:HHW65588 HRS65577:HRS65588 IBO65577:IBO65588 ILK65577:ILK65588 IVG65577:IVG65588 JFC65577:JFC65588 JOY65577:JOY65588 JYU65577:JYU65588 KIQ65577:KIQ65588 KSM65577:KSM65588 LCI65577:LCI65588 LME65577:LME65588 LWA65577:LWA65588 MFW65577:MFW65588 MPS65577:MPS65588 MZO65577:MZO65588 NJK65577:NJK65588 NTG65577:NTG65588 ODC65577:ODC65588 OMY65577:OMY65588 OWU65577:OWU65588 PGQ65577:PGQ65588 PQM65577:PQM65588 QAI65577:QAI65588 QKE65577:QKE65588 QUA65577:QUA65588 RDW65577:RDW65588 RNS65577:RNS65588 RXO65577:RXO65588 SHK65577:SHK65588 SRG65577:SRG65588 TBC65577:TBC65588 TKY65577:TKY65588 TUU65577:TUU65588 UEQ65577:UEQ65588 UOM65577:UOM65588 UYI65577:UYI65588 VIE65577:VIE65588 VSA65577:VSA65588 WBW65577:WBW65588 WLS65577:WLS65588 WVO65577:WVO65588 G131113:G131124 JC131113:JC131124 SY131113:SY131124 ACU131113:ACU131124 AMQ131113:AMQ131124 AWM131113:AWM131124 BGI131113:BGI131124 BQE131113:BQE131124 CAA131113:CAA131124 CJW131113:CJW131124 CTS131113:CTS131124 DDO131113:DDO131124 DNK131113:DNK131124 DXG131113:DXG131124 EHC131113:EHC131124 EQY131113:EQY131124 FAU131113:FAU131124 FKQ131113:FKQ131124 FUM131113:FUM131124 GEI131113:GEI131124 GOE131113:GOE131124 GYA131113:GYA131124 HHW131113:HHW131124 HRS131113:HRS131124 IBO131113:IBO131124 ILK131113:ILK131124 IVG131113:IVG131124 JFC131113:JFC131124 JOY131113:JOY131124 JYU131113:JYU131124 KIQ131113:KIQ131124 KSM131113:KSM131124 LCI131113:LCI131124 LME131113:LME131124 LWA131113:LWA131124 MFW131113:MFW131124 MPS131113:MPS131124 MZO131113:MZO131124 NJK131113:NJK131124 NTG131113:NTG131124 ODC131113:ODC131124 OMY131113:OMY131124 OWU131113:OWU131124 PGQ131113:PGQ131124 PQM131113:PQM131124 QAI131113:QAI131124 QKE131113:QKE131124 QUA131113:QUA131124 RDW131113:RDW131124 RNS131113:RNS131124 RXO131113:RXO131124 SHK131113:SHK131124 SRG131113:SRG131124 TBC131113:TBC131124 TKY131113:TKY131124 TUU131113:TUU131124 UEQ131113:UEQ131124 UOM131113:UOM131124 UYI131113:UYI131124 VIE131113:VIE131124 VSA131113:VSA131124 WBW131113:WBW131124 WLS131113:WLS131124 WVO131113:WVO131124 G196649:G196660 JC196649:JC196660 SY196649:SY196660 ACU196649:ACU196660 AMQ196649:AMQ196660 AWM196649:AWM196660 BGI196649:BGI196660 BQE196649:BQE196660 CAA196649:CAA196660 CJW196649:CJW196660 CTS196649:CTS196660 DDO196649:DDO196660 DNK196649:DNK196660 DXG196649:DXG196660 EHC196649:EHC196660 EQY196649:EQY196660 FAU196649:FAU196660 FKQ196649:FKQ196660 FUM196649:FUM196660 GEI196649:GEI196660 GOE196649:GOE196660 GYA196649:GYA196660 HHW196649:HHW196660 HRS196649:HRS196660 IBO196649:IBO196660 ILK196649:ILK196660 IVG196649:IVG196660 JFC196649:JFC196660 JOY196649:JOY196660 JYU196649:JYU196660 KIQ196649:KIQ196660 KSM196649:KSM196660 LCI196649:LCI196660 LME196649:LME196660 LWA196649:LWA196660 MFW196649:MFW196660 MPS196649:MPS196660 MZO196649:MZO196660 NJK196649:NJK196660 NTG196649:NTG196660 ODC196649:ODC196660 OMY196649:OMY196660 OWU196649:OWU196660 PGQ196649:PGQ196660 PQM196649:PQM196660 QAI196649:QAI196660 QKE196649:QKE196660 QUA196649:QUA196660 RDW196649:RDW196660 RNS196649:RNS196660 RXO196649:RXO196660 SHK196649:SHK196660 SRG196649:SRG196660 TBC196649:TBC196660 TKY196649:TKY196660 TUU196649:TUU196660 UEQ196649:UEQ196660 UOM196649:UOM196660 UYI196649:UYI196660 VIE196649:VIE196660 VSA196649:VSA196660 WBW196649:WBW196660 WLS196649:WLS196660 WVO196649:WVO196660 G262185:G262196 JC262185:JC262196 SY262185:SY262196 ACU262185:ACU262196 AMQ262185:AMQ262196 AWM262185:AWM262196 BGI262185:BGI262196 BQE262185:BQE262196 CAA262185:CAA262196 CJW262185:CJW262196 CTS262185:CTS262196 DDO262185:DDO262196 DNK262185:DNK262196 DXG262185:DXG262196 EHC262185:EHC262196 EQY262185:EQY262196 FAU262185:FAU262196 FKQ262185:FKQ262196 FUM262185:FUM262196 GEI262185:GEI262196 GOE262185:GOE262196 GYA262185:GYA262196 HHW262185:HHW262196 HRS262185:HRS262196 IBO262185:IBO262196 ILK262185:ILK262196 IVG262185:IVG262196 JFC262185:JFC262196 JOY262185:JOY262196 JYU262185:JYU262196 KIQ262185:KIQ262196 KSM262185:KSM262196 LCI262185:LCI262196 LME262185:LME262196 LWA262185:LWA262196 MFW262185:MFW262196 MPS262185:MPS262196 MZO262185:MZO262196 NJK262185:NJK262196 NTG262185:NTG262196 ODC262185:ODC262196 OMY262185:OMY262196 OWU262185:OWU262196 PGQ262185:PGQ262196 PQM262185:PQM262196 QAI262185:QAI262196 QKE262185:QKE262196 QUA262185:QUA262196 RDW262185:RDW262196 RNS262185:RNS262196 RXO262185:RXO262196 SHK262185:SHK262196 SRG262185:SRG262196 TBC262185:TBC262196 TKY262185:TKY262196 TUU262185:TUU262196 UEQ262185:UEQ262196 UOM262185:UOM262196 UYI262185:UYI262196 VIE262185:VIE262196 VSA262185:VSA262196 WBW262185:WBW262196 WLS262185:WLS262196 WVO262185:WVO262196 G327721:G327732 JC327721:JC327732 SY327721:SY327732 ACU327721:ACU327732 AMQ327721:AMQ327732 AWM327721:AWM327732 BGI327721:BGI327732 BQE327721:BQE327732 CAA327721:CAA327732 CJW327721:CJW327732 CTS327721:CTS327732 DDO327721:DDO327732 DNK327721:DNK327732 DXG327721:DXG327732 EHC327721:EHC327732 EQY327721:EQY327732 FAU327721:FAU327732 FKQ327721:FKQ327732 FUM327721:FUM327732 GEI327721:GEI327732 GOE327721:GOE327732 GYA327721:GYA327732 HHW327721:HHW327732 HRS327721:HRS327732 IBO327721:IBO327732 ILK327721:ILK327732 IVG327721:IVG327732 JFC327721:JFC327732 JOY327721:JOY327732 JYU327721:JYU327732 KIQ327721:KIQ327732 KSM327721:KSM327732 LCI327721:LCI327732 LME327721:LME327732 LWA327721:LWA327732 MFW327721:MFW327732 MPS327721:MPS327732 MZO327721:MZO327732 NJK327721:NJK327732 NTG327721:NTG327732 ODC327721:ODC327732 OMY327721:OMY327732 OWU327721:OWU327732 PGQ327721:PGQ327732 PQM327721:PQM327732 QAI327721:QAI327732 QKE327721:QKE327732 QUA327721:QUA327732 RDW327721:RDW327732 RNS327721:RNS327732 RXO327721:RXO327732 SHK327721:SHK327732 SRG327721:SRG327732 TBC327721:TBC327732 TKY327721:TKY327732 TUU327721:TUU327732 UEQ327721:UEQ327732 UOM327721:UOM327732 UYI327721:UYI327732 VIE327721:VIE327732 VSA327721:VSA327732 WBW327721:WBW327732 WLS327721:WLS327732 WVO327721:WVO327732 G393257:G393268 JC393257:JC393268 SY393257:SY393268 ACU393257:ACU393268 AMQ393257:AMQ393268 AWM393257:AWM393268 BGI393257:BGI393268 BQE393257:BQE393268 CAA393257:CAA393268 CJW393257:CJW393268 CTS393257:CTS393268 DDO393257:DDO393268 DNK393257:DNK393268 DXG393257:DXG393268 EHC393257:EHC393268 EQY393257:EQY393268 FAU393257:FAU393268 FKQ393257:FKQ393268 FUM393257:FUM393268 GEI393257:GEI393268 GOE393257:GOE393268 GYA393257:GYA393268 HHW393257:HHW393268 HRS393257:HRS393268 IBO393257:IBO393268 ILK393257:ILK393268 IVG393257:IVG393268 JFC393257:JFC393268 JOY393257:JOY393268 JYU393257:JYU393268 KIQ393257:KIQ393268 KSM393257:KSM393268 LCI393257:LCI393268 LME393257:LME393268 LWA393257:LWA393268 MFW393257:MFW393268 MPS393257:MPS393268 MZO393257:MZO393268 NJK393257:NJK393268 NTG393257:NTG393268 ODC393257:ODC393268 OMY393257:OMY393268 OWU393257:OWU393268 PGQ393257:PGQ393268 PQM393257:PQM393268 QAI393257:QAI393268 QKE393257:QKE393268 QUA393257:QUA393268 RDW393257:RDW393268 RNS393257:RNS393268 RXO393257:RXO393268 SHK393257:SHK393268 SRG393257:SRG393268 TBC393257:TBC393268 TKY393257:TKY393268 TUU393257:TUU393268 UEQ393257:UEQ393268 UOM393257:UOM393268 UYI393257:UYI393268 VIE393257:VIE393268 VSA393257:VSA393268 WBW393257:WBW393268 WLS393257:WLS393268 WVO393257:WVO393268 G458793:G458804 JC458793:JC458804 SY458793:SY458804 ACU458793:ACU458804 AMQ458793:AMQ458804 AWM458793:AWM458804 BGI458793:BGI458804 BQE458793:BQE458804 CAA458793:CAA458804 CJW458793:CJW458804 CTS458793:CTS458804 DDO458793:DDO458804 DNK458793:DNK458804 DXG458793:DXG458804 EHC458793:EHC458804 EQY458793:EQY458804 FAU458793:FAU458804 FKQ458793:FKQ458804 FUM458793:FUM458804 GEI458793:GEI458804 GOE458793:GOE458804 GYA458793:GYA458804 HHW458793:HHW458804 HRS458793:HRS458804 IBO458793:IBO458804 ILK458793:ILK458804 IVG458793:IVG458804 JFC458793:JFC458804 JOY458793:JOY458804 JYU458793:JYU458804 KIQ458793:KIQ458804 KSM458793:KSM458804 LCI458793:LCI458804 LME458793:LME458804 LWA458793:LWA458804 MFW458793:MFW458804 MPS458793:MPS458804 MZO458793:MZO458804 NJK458793:NJK458804 NTG458793:NTG458804 ODC458793:ODC458804 OMY458793:OMY458804 OWU458793:OWU458804 PGQ458793:PGQ458804 PQM458793:PQM458804 QAI458793:QAI458804 QKE458793:QKE458804 QUA458793:QUA458804 RDW458793:RDW458804 RNS458793:RNS458804 RXO458793:RXO458804 SHK458793:SHK458804 SRG458793:SRG458804 TBC458793:TBC458804 TKY458793:TKY458804 TUU458793:TUU458804 UEQ458793:UEQ458804 UOM458793:UOM458804 UYI458793:UYI458804 VIE458793:VIE458804 VSA458793:VSA458804 WBW458793:WBW458804 WLS458793:WLS458804 WVO458793:WVO458804 G524329:G524340 JC524329:JC524340 SY524329:SY524340 ACU524329:ACU524340 AMQ524329:AMQ524340 AWM524329:AWM524340 BGI524329:BGI524340 BQE524329:BQE524340 CAA524329:CAA524340 CJW524329:CJW524340 CTS524329:CTS524340 DDO524329:DDO524340 DNK524329:DNK524340 DXG524329:DXG524340 EHC524329:EHC524340 EQY524329:EQY524340 FAU524329:FAU524340 FKQ524329:FKQ524340 FUM524329:FUM524340 GEI524329:GEI524340 GOE524329:GOE524340 GYA524329:GYA524340 HHW524329:HHW524340 HRS524329:HRS524340 IBO524329:IBO524340 ILK524329:ILK524340 IVG524329:IVG524340 JFC524329:JFC524340 JOY524329:JOY524340 JYU524329:JYU524340 KIQ524329:KIQ524340 KSM524329:KSM524340 LCI524329:LCI524340 LME524329:LME524340 LWA524329:LWA524340 MFW524329:MFW524340 MPS524329:MPS524340 MZO524329:MZO524340 NJK524329:NJK524340 NTG524329:NTG524340 ODC524329:ODC524340 OMY524329:OMY524340 OWU524329:OWU524340 PGQ524329:PGQ524340 PQM524329:PQM524340 QAI524329:QAI524340 QKE524329:QKE524340 QUA524329:QUA524340 RDW524329:RDW524340 RNS524329:RNS524340 RXO524329:RXO524340 SHK524329:SHK524340 SRG524329:SRG524340 TBC524329:TBC524340 TKY524329:TKY524340 TUU524329:TUU524340 UEQ524329:UEQ524340 UOM524329:UOM524340 UYI524329:UYI524340 VIE524329:VIE524340 VSA524329:VSA524340 WBW524329:WBW524340 WLS524329:WLS524340 WVO524329:WVO524340 G589865:G589876 JC589865:JC589876 SY589865:SY589876 ACU589865:ACU589876 AMQ589865:AMQ589876 AWM589865:AWM589876 BGI589865:BGI589876 BQE589865:BQE589876 CAA589865:CAA589876 CJW589865:CJW589876 CTS589865:CTS589876 DDO589865:DDO589876 DNK589865:DNK589876 DXG589865:DXG589876 EHC589865:EHC589876 EQY589865:EQY589876 FAU589865:FAU589876 FKQ589865:FKQ589876 FUM589865:FUM589876 GEI589865:GEI589876 GOE589865:GOE589876 GYA589865:GYA589876 HHW589865:HHW589876 HRS589865:HRS589876 IBO589865:IBO589876 ILK589865:ILK589876 IVG589865:IVG589876 JFC589865:JFC589876 JOY589865:JOY589876 JYU589865:JYU589876 KIQ589865:KIQ589876 KSM589865:KSM589876 LCI589865:LCI589876 LME589865:LME589876 LWA589865:LWA589876 MFW589865:MFW589876 MPS589865:MPS589876 MZO589865:MZO589876 NJK589865:NJK589876 NTG589865:NTG589876 ODC589865:ODC589876 OMY589865:OMY589876 OWU589865:OWU589876 PGQ589865:PGQ589876 PQM589865:PQM589876 QAI589865:QAI589876 QKE589865:QKE589876 QUA589865:QUA589876 RDW589865:RDW589876 RNS589865:RNS589876 RXO589865:RXO589876 SHK589865:SHK589876 SRG589865:SRG589876 TBC589865:TBC589876 TKY589865:TKY589876 TUU589865:TUU589876 UEQ589865:UEQ589876 UOM589865:UOM589876 UYI589865:UYI589876 VIE589865:VIE589876 VSA589865:VSA589876 WBW589865:WBW589876 WLS589865:WLS589876 WVO589865:WVO589876 G655401:G655412 JC655401:JC655412 SY655401:SY655412 ACU655401:ACU655412 AMQ655401:AMQ655412 AWM655401:AWM655412 BGI655401:BGI655412 BQE655401:BQE655412 CAA655401:CAA655412 CJW655401:CJW655412 CTS655401:CTS655412 DDO655401:DDO655412 DNK655401:DNK655412 DXG655401:DXG655412 EHC655401:EHC655412 EQY655401:EQY655412 FAU655401:FAU655412 FKQ655401:FKQ655412 FUM655401:FUM655412 GEI655401:GEI655412 GOE655401:GOE655412 GYA655401:GYA655412 HHW655401:HHW655412 HRS655401:HRS655412 IBO655401:IBO655412 ILK655401:ILK655412 IVG655401:IVG655412 JFC655401:JFC655412 JOY655401:JOY655412 JYU655401:JYU655412 KIQ655401:KIQ655412 KSM655401:KSM655412 LCI655401:LCI655412 LME655401:LME655412 LWA655401:LWA655412 MFW655401:MFW655412 MPS655401:MPS655412 MZO655401:MZO655412 NJK655401:NJK655412 NTG655401:NTG655412 ODC655401:ODC655412 OMY655401:OMY655412 OWU655401:OWU655412 PGQ655401:PGQ655412 PQM655401:PQM655412 QAI655401:QAI655412 QKE655401:QKE655412 QUA655401:QUA655412 RDW655401:RDW655412 RNS655401:RNS655412 RXO655401:RXO655412 SHK655401:SHK655412 SRG655401:SRG655412 TBC655401:TBC655412 TKY655401:TKY655412 TUU655401:TUU655412 UEQ655401:UEQ655412 UOM655401:UOM655412 UYI655401:UYI655412 VIE655401:VIE655412 VSA655401:VSA655412 WBW655401:WBW655412 WLS655401:WLS655412 WVO655401:WVO655412 G720937:G720948 JC720937:JC720948 SY720937:SY720948 ACU720937:ACU720948 AMQ720937:AMQ720948 AWM720937:AWM720948 BGI720937:BGI720948 BQE720937:BQE720948 CAA720937:CAA720948 CJW720937:CJW720948 CTS720937:CTS720948 DDO720937:DDO720948 DNK720937:DNK720948 DXG720937:DXG720948 EHC720937:EHC720948 EQY720937:EQY720948 FAU720937:FAU720948 FKQ720937:FKQ720948 FUM720937:FUM720948 GEI720937:GEI720948 GOE720937:GOE720948 GYA720937:GYA720948 HHW720937:HHW720948 HRS720937:HRS720948 IBO720937:IBO720948 ILK720937:ILK720948 IVG720937:IVG720948 JFC720937:JFC720948 JOY720937:JOY720948 JYU720937:JYU720948 KIQ720937:KIQ720948 KSM720937:KSM720948 LCI720937:LCI720948 LME720937:LME720948 LWA720937:LWA720948 MFW720937:MFW720948 MPS720937:MPS720948 MZO720937:MZO720948 NJK720937:NJK720948 NTG720937:NTG720948 ODC720937:ODC720948 OMY720937:OMY720948 OWU720937:OWU720948 PGQ720937:PGQ720948 PQM720937:PQM720948 QAI720937:QAI720948 QKE720937:QKE720948 QUA720937:QUA720948 RDW720937:RDW720948 RNS720937:RNS720948 RXO720937:RXO720948 SHK720937:SHK720948 SRG720937:SRG720948 TBC720937:TBC720948 TKY720937:TKY720948 TUU720937:TUU720948 UEQ720937:UEQ720948 UOM720937:UOM720948 UYI720937:UYI720948 VIE720937:VIE720948 VSA720937:VSA720948 WBW720937:WBW720948 WLS720937:WLS720948 WVO720937:WVO720948 G786473:G786484 JC786473:JC786484 SY786473:SY786484 ACU786473:ACU786484 AMQ786473:AMQ786484 AWM786473:AWM786484 BGI786473:BGI786484 BQE786473:BQE786484 CAA786473:CAA786484 CJW786473:CJW786484 CTS786473:CTS786484 DDO786473:DDO786484 DNK786473:DNK786484 DXG786473:DXG786484 EHC786473:EHC786484 EQY786473:EQY786484 FAU786473:FAU786484 FKQ786473:FKQ786484 FUM786473:FUM786484 GEI786473:GEI786484 GOE786473:GOE786484 GYA786473:GYA786484 HHW786473:HHW786484 HRS786473:HRS786484 IBO786473:IBO786484 ILK786473:ILK786484 IVG786473:IVG786484 JFC786473:JFC786484 JOY786473:JOY786484 JYU786473:JYU786484 KIQ786473:KIQ786484 KSM786473:KSM786484 LCI786473:LCI786484 LME786473:LME786484 LWA786473:LWA786484 MFW786473:MFW786484 MPS786473:MPS786484 MZO786473:MZO786484 NJK786473:NJK786484 NTG786473:NTG786484 ODC786473:ODC786484 OMY786473:OMY786484 OWU786473:OWU786484 PGQ786473:PGQ786484 PQM786473:PQM786484 QAI786473:QAI786484 QKE786473:QKE786484 QUA786473:QUA786484 RDW786473:RDW786484 RNS786473:RNS786484 RXO786473:RXO786484 SHK786473:SHK786484 SRG786473:SRG786484 TBC786473:TBC786484 TKY786473:TKY786484 TUU786473:TUU786484 UEQ786473:UEQ786484 UOM786473:UOM786484 UYI786473:UYI786484 VIE786473:VIE786484 VSA786473:VSA786484 WBW786473:WBW786484 WLS786473:WLS786484 WVO786473:WVO786484 G852009:G852020 JC852009:JC852020 SY852009:SY852020 ACU852009:ACU852020 AMQ852009:AMQ852020 AWM852009:AWM852020 BGI852009:BGI852020 BQE852009:BQE852020 CAA852009:CAA852020 CJW852009:CJW852020 CTS852009:CTS852020 DDO852009:DDO852020 DNK852009:DNK852020 DXG852009:DXG852020 EHC852009:EHC852020 EQY852009:EQY852020 FAU852009:FAU852020 FKQ852009:FKQ852020 FUM852009:FUM852020 GEI852009:GEI852020 GOE852009:GOE852020 GYA852009:GYA852020 HHW852009:HHW852020 HRS852009:HRS852020 IBO852009:IBO852020 ILK852009:ILK852020 IVG852009:IVG852020 JFC852009:JFC852020 JOY852009:JOY852020 JYU852009:JYU852020 KIQ852009:KIQ852020 KSM852009:KSM852020 LCI852009:LCI852020 LME852009:LME852020 LWA852009:LWA852020 MFW852009:MFW852020 MPS852009:MPS852020 MZO852009:MZO852020 NJK852009:NJK852020 NTG852009:NTG852020 ODC852009:ODC852020 OMY852009:OMY852020 OWU852009:OWU852020 PGQ852009:PGQ852020 PQM852009:PQM852020 QAI852009:QAI852020 QKE852009:QKE852020 QUA852009:QUA852020 RDW852009:RDW852020 RNS852009:RNS852020 RXO852009:RXO852020 SHK852009:SHK852020 SRG852009:SRG852020 TBC852009:TBC852020 TKY852009:TKY852020 TUU852009:TUU852020 UEQ852009:UEQ852020 UOM852009:UOM852020 UYI852009:UYI852020 VIE852009:VIE852020 VSA852009:VSA852020 WBW852009:WBW852020 WLS852009:WLS852020 WVO852009:WVO852020 G917545:G917556 JC917545:JC917556 SY917545:SY917556 ACU917545:ACU917556 AMQ917545:AMQ917556 AWM917545:AWM917556 BGI917545:BGI917556 BQE917545:BQE917556 CAA917545:CAA917556 CJW917545:CJW917556 CTS917545:CTS917556 DDO917545:DDO917556 DNK917545:DNK917556 DXG917545:DXG917556 EHC917545:EHC917556 EQY917545:EQY917556 FAU917545:FAU917556 FKQ917545:FKQ917556 FUM917545:FUM917556 GEI917545:GEI917556 GOE917545:GOE917556 GYA917545:GYA917556 HHW917545:HHW917556 HRS917545:HRS917556 IBO917545:IBO917556 ILK917545:ILK917556 IVG917545:IVG917556 JFC917545:JFC917556 JOY917545:JOY917556 JYU917545:JYU917556 KIQ917545:KIQ917556 KSM917545:KSM917556 LCI917545:LCI917556 LME917545:LME917556 LWA917545:LWA917556 MFW917545:MFW917556 MPS917545:MPS917556 MZO917545:MZO917556 NJK917545:NJK917556 NTG917545:NTG917556 ODC917545:ODC917556 OMY917545:OMY917556 OWU917545:OWU917556 PGQ917545:PGQ917556 PQM917545:PQM917556 QAI917545:QAI917556 QKE917545:QKE917556 QUA917545:QUA917556 RDW917545:RDW917556 RNS917545:RNS917556 RXO917545:RXO917556 SHK917545:SHK917556 SRG917545:SRG917556 TBC917545:TBC917556 TKY917545:TKY917556 TUU917545:TUU917556 UEQ917545:UEQ917556 UOM917545:UOM917556 UYI917545:UYI917556 VIE917545:VIE917556 VSA917545:VSA917556 WBW917545:WBW917556 WLS917545:WLS917556 WVO917545:WVO917556 G983081:G983092 JC983081:JC983092 SY983081:SY983092 ACU983081:ACU983092 AMQ983081:AMQ983092 AWM983081:AWM983092 BGI983081:BGI983092 BQE983081:BQE983092 CAA983081:CAA983092 CJW983081:CJW983092 CTS983081:CTS983092 DDO983081:DDO983092 DNK983081:DNK983092 DXG983081:DXG983092 EHC983081:EHC983092 EQY983081:EQY983092 FAU983081:FAU983092 FKQ983081:FKQ983092 FUM983081:FUM983092 GEI983081:GEI983092 GOE983081:GOE983092 GYA983081:GYA983092 HHW983081:HHW983092 HRS983081:HRS983092 IBO983081:IBO983092 ILK983081:ILK983092 IVG983081:IVG983092 JFC983081:JFC983092 JOY983081:JOY983092 JYU983081:JYU983092 KIQ983081:KIQ983092 KSM983081:KSM983092 LCI983081:LCI983092 LME983081:LME983092 LWA983081:LWA983092 MFW983081:MFW983092 MPS983081:MPS983092 MZO983081:MZO983092 NJK983081:NJK983092 NTG983081:NTG983092 ODC983081:ODC983092 OMY983081:OMY983092 OWU983081:OWU983092 PGQ983081:PGQ983092 PQM983081:PQM983092 QAI983081:QAI983092 QKE983081:QKE983092 QUA983081:QUA983092 RDW983081:RDW983092 RNS983081:RNS983092 RXO983081:RXO983092 SHK983081:SHK983092 SRG983081:SRG983092 TBC983081:TBC983092 TKY983081:TKY983092 TUU983081:TUU983092 UEQ983081:UEQ983092 UOM983081:UOM983092 UYI983081:UYI983092 VIE983081:VIE983092 VSA983081:VSA983092 WBW983081:WBW983092 WLS983081:WLS983092 WVO983081:WVO983092 G65553:G65558 JC65553:JC65558 SY65553:SY65558 ACU65553:ACU65558 AMQ65553:AMQ65558 AWM65553:AWM65558 BGI65553:BGI65558 BQE65553:BQE65558 CAA65553:CAA65558 CJW65553:CJW65558 CTS65553:CTS65558 DDO65553:DDO65558 DNK65553:DNK65558 DXG65553:DXG65558 EHC65553:EHC65558 EQY65553:EQY65558 FAU65553:FAU65558 FKQ65553:FKQ65558 FUM65553:FUM65558 GEI65553:GEI65558 GOE65553:GOE65558 GYA65553:GYA65558 HHW65553:HHW65558 HRS65553:HRS65558 IBO65553:IBO65558 ILK65553:ILK65558 IVG65553:IVG65558 JFC65553:JFC65558 JOY65553:JOY65558 JYU65553:JYU65558 KIQ65553:KIQ65558 KSM65553:KSM65558 LCI65553:LCI65558 LME65553:LME65558 LWA65553:LWA65558 MFW65553:MFW65558 MPS65553:MPS65558 MZO65553:MZO65558 NJK65553:NJK65558 NTG65553:NTG65558 ODC65553:ODC65558 OMY65553:OMY65558 OWU65553:OWU65558 PGQ65553:PGQ65558 PQM65553:PQM65558 QAI65553:QAI65558 QKE65553:QKE65558 QUA65553:QUA65558 RDW65553:RDW65558 RNS65553:RNS65558 RXO65553:RXO65558 SHK65553:SHK65558 SRG65553:SRG65558 TBC65553:TBC65558 TKY65553:TKY65558 TUU65553:TUU65558 UEQ65553:UEQ65558 UOM65553:UOM65558 UYI65553:UYI65558 VIE65553:VIE65558 VSA65553:VSA65558 WBW65553:WBW65558 WLS65553:WLS65558 WVO65553:WVO65558 G131089:G131094 JC131089:JC131094 SY131089:SY131094 ACU131089:ACU131094 AMQ131089:AMQ131094 AWM131089:AWM131094 BGI131089:BGI131094 BQE131089:BQE131094 CAA131089:CAA131094 CJW131089:CJW131094 CTS131089:CTS131094 DDO131089:DDO131094 DNK131089:DNK131094 DXG131089:DXG131094 EHC131089:EHC131094 EQY131089:EQY131094 FAU131089:FAU131094 FKQ131089:FKQ131094 FUM131089:FUM131094 GEI131089:GEI131094 GOE131089:GOE131094 GYA131089:GYA131094 HHW131089:HHW131094 HRS131089:HRS131094 IBO131089:IBO131094 ILK131089:ILK131094 IVG131089:IVG131094 JFC131089:JFC131094 JOY131089:JOY131094 JYU131089:JYU131094 KIQ131089:KIQ131094 KSM131089:KSM131094 LCI131089:LCI131094 LME131089:LME131094 LWA131089:LWA131094 MFW131089:MFW131094 MPS131089:MPS131094 MZO131089:MZO131094 NJK131089:NJK131094 NTG131089:NTG131094 ODC131089:ODC131094 OMY131089:OMY131094 OWU131089:OWU131094 PGQ131089:PGQ131094 PQM131089:PQM131094 QAI131089:QAI131094 QKE131089:QKE131094 QUA131089:QUA131094 RDW131089:RDW131094 RNS131089:RNS131094 RXO131089:RXO131094 SHK131089:SHK131094 SRG131089:SRG131094 TBC131089:TBC131094 TKY131089:TKY131094 TUU131089:TUU131094 UEQ131089:UEQ131094 UOM131089:UOM131094 UYI131089:UYI131094 VIE131089:VIE131094 VSA131089:VSA131094 WBW131089:WBW131094 WLS131089:WLS131094 WVO131089:WVO131094 G196625:G196630 JC196625:JC196630 SY196625:SY196630 ACU196625:ACU196630 AMQ196625:AMQ196630 AWM196625:AWM196630 BGI196625:BGI196630 BQE196625:BQE196630 CAA196625:CAA196630 CJW196625:CJW196630 CTS196625:CTS196630 DDO196625:DDO196630 DNK196625:DNK196630 DXG196625:DXG196630 EHC196625:EHC196630 EQY196625:EQY196630 FAU196625:FAU196630 FKQ196625:FKQ196630 FUM196625:FUM196630 GEI196625:GEI196630 GOE196625:GOE196630 GYA196625:GYA196630 HHW196625:HHW196630 HRS196625:HRS196630 IBO196625:IBO196630 ILK196625:ILK196630 IVG196625:IVG196630 JFC196625:JFC196630 JOY196625:JOY196630 JYU196625:JYU196630 KIQ196625:KIQ196630 KSM196625:KSM196630 LCI196625:LCI196630 LME196625:LME196630 LWA196625:LWA196630 MFW196625:MFW196630 MPS196625:MPS196630 MZO196625:MZO196630 NJK196625:NJK196630 NTG196625:NTG196630 ODC196625:ODC196630 OMY196625:OMY196630 OWU196625:OWU196630 PGQ196625:PGQ196630 PQM196625:PQM196630 QAI196625:QAI196630 QKE196625:QKE196630 QUA196625:QUA196630 RDW196625:RDW196630 RNS196625:RNS196630 RXO196625:RXO196630 SHK196625:SHK196630 SRG196625:SRG196630 TBC196625:TBC196630 TKY196625:TKY196630 TUU196625:TUU196630 UEQ196625:UEQ196630 UOM196625:UOM196630 UYI196625:UYI196630 VIE196625:VIE196630 VSA196625:VSA196630 WBW196625:WBW196630 WLS196625:WLS196630 WVO196625:WVO196630 G262161:G262166 JC262161:JC262166 SY262161:SY262166 ACU262161:ACU262166 AMQ262161:AMQ262166 AWM262161:AWM262166 BGI262161:BGI262166 BQE262161:BQE262166 CAA262161:CAA262166 CJW262161:CJW262166 CTS262161:CTS262166 DDO262161:DDO262166 DNK262161:DNK262166 DXG262161:DXG262166 EHC262161:EHC262166 EQY262161:EQY262166 FAU262161:FAU262166 FKQ262161:FKQ262166 FUM262161:FUM262166 GEI262161:GEI262166 GOE262161:GOE262166 GYA262161:GYA262166 HHW262161:HHW262166 HRS262161:HRS262166 IBO262161:IBO262166 ILK262161:ILK262166 IVG262161:IVG262166 JFC262161:JFC262166 JOY262161:JOY262166 JYU262161:JYU262166 KIQ262161:KIQ262166 KSM262161:KSM262166 LCI262161:LCI262166 LME262161:LME262166 LWA262161:LWA262166 MFW262161:MFW262166 MPS262161:MPS262166 MZO262161:MZO262166 NJK262161:NJK262166 NTG262161:NTG262166 ODC262161:ODC262166 OMY262161:OMY262166 OWU262161:OWU262166 PGQ262161:PGQ262166 PQM262161:PQM262166 QAI262161:QAI262166 QKE262161:QKE262166 QUA262161:QUA262166 RDW262161:RDW262166 RNS262161:RNS262166 RXO262161:RXO262166 SHK262161:SHK262166 SRG262161:SRG262166 TBC262161:TBC262166 TKY262161:TKY262166 TUU262161:TUU262166 UEQ262161:UEQ262166 UOM262161:UOM262166 UYI262161:UYI262166 VIE262161:VIE262166 VSA262161:VSA262166 WBW262161:WBW262166 WLS262161:WLS262166 WVO262161:WVO262166 G327697:G327702 JC327697:JC327702 SY327697:SY327702 ACU327697:ACU327702 AMQ327697:AMQ327702 AWM327697:AWM327702 BGI327697:BGI327702 BQE327697:BQE327702 CAA327697:CAA327702 CJW327697:CJW327702 CTS327697:CTS327702 DDO327697:DDO327702 DNK327697:DNK327702 DXG327697:DXG327702 EHC327697:EHC327702 EQY327697:EQY327702 FAU327697:FAU327702 FKQ327697:FKQ327702 FUM327697:FUM327702 GEI327697:GEI327702 GOE327697:GOE327702 GYA327697:GYA327702 HHW327697:HHW327702 HRS327697:HRS327702 IBO327697:IBO327702 ILK327697:ILK327702 IVG327697:IVG327702 JFC327697:JFC327702 JOY327697:JOY327702 JYU327697:JYU327702 KIQ327697:KIQ327702 KSM327697:KSM327702 LCI327697:LCI327702 LME327697:LME327702 LWA327697:LWA327702 MFW327697:MFW327702 MPS327697:MPS327702 MZO327697:MZO327702 NJK327697:NJK327702 NTG327697:NTG327702 ODC327697:ODC327702 OMY327697:OMY327702 OWU327697:OWU327702 PGQ327697:PGQ327702 PQM327697:PQM327702 QAI327697:QAI327702 QKE327697:QKE327702 QUA327697:QUA327702 RDW327697:RDW327702 RNS327697:RNS327702 RXO327697:RXO327702 SHK327697:SHK327702 SRG327697:SRG327702 TBC327697:TBC327702 TKY327697:TKY327702 TUU327697:TUU327702 UEQ327697:UEQ327702 UOM327697:UOM327702 UYI327697:UYI327702 VIE327697:VIE327702 VSA327697:VSA327702 WBW327697:WBW327702 WLS327697:WLS327702 WVO327697:WVO327702 G393233:G393238 JC393233:JC393238 SY393233:SY393238 ACU393233:ACU393238 AMQ393233:AMQ393238 AWM393233:AWM393238 BGI393233:BGI393238 BQE393233:BQE393238 CAA393233:CAA393238 CJW393233:CJW393238 CTS393233:CTS393238 DDO393233:DDO393238 DNK393233:DNK393238 DXG393233:DXG393238 EHC393233:EHC393238 EQY393233:EQY393238 FAU393233:FAU393238 FKQ393233:FKQ393238 FUM393233:FUM393238 GEI393233:GEI393238 GOE393233:GOE393238 GYA393233:GYA393238 HHW393233:HHW393238 HRS393233:HRS393238 IBO393233:IBO393238 ILK393233:ILK393238 IVG393233:IVG393238 JFC393233:JFC393238 JOY393233:JOY393238 JYU393233:JYU393238 KIQ393233:KIQ393238 KSM393233:KSM393238 LCI393233:LCI393238 LME393233:LME393238 LWA393233:LWA393238 MFW393233:MFW393238 MPS393233:MPS393238 MZO393233:MZO393238 NJK393233:NJK393238 NTG393233:NTG393238 ODC393233:ODC393238 OMY393233:OMY393238 OWU393233:OWU393238 PGQ393233:PGQ393238 PQM393233:PQM393238 QAI393233:QAI393238 QKE393233:QKE393238 QUA393233:QUA393238 RDW393233:RDW393238 RNS393233:RNS393238 RXO393233:RXO393238 SHK393233:SHK393238 SRG393233:SRG393238 TBC393233:TBC393238 TKY393233:TKY393238 TUU393233:TUU393238 UEQ393233:UEQ393238 UOM393233:UOM393238 UYI393233:UYI393238 VIE393233:VIE393238 VSA393233:VSA393238 WBW393233:WBW393238 WLS393233:WLS393238 WVO393233:WVO393238 G458769:G458774 JC458769:JC458774 SY458769:SY458774 ACU458769:ACU458774 AMQ458769:AMQ458774 AWM458769:AWM458774 BGI458769:BGI458774 BQE458769:BQE458774 CAA458769:CAA458774 CJW458769:CJW458774 CTS458769:CTS458774 DDO458769:DDO458774 DNK458769:DNK458774 DXG458769:DXG458774 EHC458769:EHC458774 EQY458769:EQY458774 FAU458769:FAU458774 FKQ458769:FKQ458774 FUM458769:FUM458774 GEI458769:GEI458774 GOE458769:GOE458774 GYA458769:GYA458774 HHW458769:HHW458774 HRS458769:HRS458774 IBO458769:IBO458774 ILK458769:ILK458774 IVG458769:IVG458774 JFC458769:JFC458774 JOY458769:JOY458774 JYU458769:JYU458774 KIQ458769:KIQ458774 KSM458769:KSM458774 LCI458769:LCI458774 LME458769:LME458774 LWA458769:LWA458774 MFW458769:MFW458774 MPS458769:MPS458774 MZO458769:MZO458774 NJK458769:NJK458774 NTG458769:NTG458774 ODC458769:ODC458774 OMY458769:OMY458774 OWU458769:OWU458774 PGQ458769:PGQ458774 PQM458769:PQM458774 QAI458769:QAI458774 QKE458769:QKE458774 QUA458769:QUA458774 RDW458769:RDW458774 RNS458769:RNS458774 RXO458769:RXO458774 SHK458769:SHK458774 SRG458769:SRG458774 TBC458769:TBC458774 TKY458769:TKY458774 TUU458769:TUU458774 UEQ458769:UEQ458774 UOM458769:UOM458774 UYI458769:UYI458774 VIE458769:VIE458774 VSA458769:VSA458774 WBW458769:WBW458774 WLS458769:WLS458774 WVO458769:WVO458774 G524305:G524310 JC524305:JC524310 SY524305:SY524310 ACU524305:ACU524310 AMQ524305:AMQ524310 AWM524305:AWM524310 BGI524305:BGI524310 BQE524305:BQE524310 CAA524305:CAA524310 CJW524305:CJW524310 CTS524305:CTS524310 DDO524305:DDO524310 DNK524305:DNK524310 DXG524305:DXG524310 EHC524305:EHC524310 EQY524305:EQY524310 FAU524305:FAU524310 FKQ524305:FKQ524310 FUM524305:FUM524310 GEI524305:GEI524310 GOE524305:GOE524310 GYA524305:GYA524310 HHW524305:HHW524310 HRS524305:HRS524310 IBO524305:IBO524310 ILK524305:ILK524310 IVG524305:IVG524310 JFC524305:JFC524310 JOY524305:JOY524310 JYU524305:JYU524310 KIQ524305:KIQ524310 KSM524305:KSM524310 LCI524305:LCI524310 LME524305:LME524310 LWA524305:LWA524310 MFW524305:MFW524310 MPS524305:MPS524310 MZO524305:MZO524310 NJK524305:NJK524310 NTG524305:NTG524310 ODC524305:ODC524310 OMY524305:OMY524310 OWU524305:OWU524310 PGQ524305:PGQ524310 PQM524305:PQM524310 QAI524305:QAI524310 QKE524305:QKE524310 QUA524305:QUA524310 RDW524305:RDW524310 RNS524305:RNS524310 RXO524305:RXO524310 SHK524305:SHK524310 SRG524305:SRG524310 TBC524305:TBC524310 TKY524305:TKY524310 TUU524305:TUU524310 UEQ524305:UEQ524310 UOM524305:UOM524310 UYI524305:UYI524310 VIE524305:VIE524310 VSA524305:VSA524310 WBW524305:WBW524310 WLS524305:WLS524310 WVO524305:WVO524310 G589841:G589846 JC589841:JC589846 SY589841:SY589846 ACU589841:ACU589846 AMQ589841:AMQ589846 AWM589841:AWM589846 BGI589841:BGI589846 BQE589841:BQE589846 CAA589841:CAA589846 CJW589841:CJW589846 CTS589841:CTS589846 DDO589841:DDO589846 DNK589841:DNK589846 DXG589841:DXG589846 EHC589841:EHC589846 EQY589841:EQY589846 FAU589841:FAU589846 FKQ589841:FKQ589846 FUM589841:FUM589846 GEI589841:GEI589846 GOE589841:GOE589846 GYA589841:GYA589846 HHW589841:HHW589846 HRS589841:HRS589846 IBO589841:IBO589846 ILK589841:ILK589846 IVG589841:IVG589846 JFC589841:JFC589846 JOY589841:JOY589846 JYU589841:JYU589846 KIQ589841:KIQ589846 KSM589841:KSM589846 LCI589841:LCI589846 LME589841:LME589846 LWA589841:LWA589846 MFW589841:MFW589846 MPS589841:MPS589846 MZO589841:MZO589846 NJK589841:NJK589846 NTG589841:NTG589846 ODC589841:ODC589846 OMY589841:OMY589846 OWU589841:OWU589846 PGQ589841:PGQ589846 PQM589841:PQM589846 QAI589841:QAI589846 QKE589841:QKE589846 QUA589841:QUA589846 RDW589841:RDW589846 RNS589841:RNS589846 RXO589841:RXO589846 SHK589841:SHK589846 SRG589841:SRG589846 TBC589841:TBC589846 TKY589841:TKY589846 TUU589841:TUU589846 UEQ589841:UEQ589846 UOM589841:UOM589846 UYI589841:UYI589846 VIE589841:VIE589846 VSA589841:VSA589846 WBW589841:WBW589846 WLS589841:WLS589846 WVO589841:WVO589846 G655377:G655382 JC655377:JC655382 SY655377:SY655382 ACU655377:ACU655382 AMQ655377:AMQ655382 AWM655377:AWM655382 BGI655377:BGI655382 BQE655377:BQE655382 CAA655377:CAA655382 CJW655377:CJW655382 CTS655377:CTS655382 DDO655377:DDO655382 DNK655377:DNK655382 DXG655377:DXG655382 EHC655377:EHC655382 EQY655377:EQY655382 FAU655377:FAU655382 FKQ655377:FKQ655382 FUM655377:FUM655382 GEI655377:GEI655382 GOE655377:GOE655382 GYA655377:GYA655382 HHW655377:HHW655382 HRS655377:HRS655382 IBO655377:IBO655382 ILK655377:ILK655382 IVG655377:IVG655382 JFC655377:JFC655382 JOY655377:JOY655382 JYU655377:JYU655382 KIQ655377:KIQ655382 KSM655377:KSM655382 LCI655377:LCI655382 LME655377:LME655382 LWA655377:LWA655382 MFW655377:MFW655382 MPS655377:MPS655382 MZO655377:MZO655382 NJK655377:NJK655382 NTG655377:NTG655382 ODC655377:ODC655382 OMY655377:OMY655382 OWU655377:OWU655382 PGQ655377:PGQ655382 PQM655377:PQM655382 QAI655377:QAI655382 QKE655377:QKE655382 QUA655377:QUA655382 RDW655377:RDW655382 RNS655377:RNS655382 RXO655377:RXO655382 SHK655377:SHK655382 SRG655377:SRG655382 TBC655377:TBC655382 TKY655377:TKY655382 TUU655377:TUU655382 UEQ655377:UEQ655382 UOM655377:UOM655382 UYI655377:UYI655382 VIE655377:VIE655382 VSA655377:VSA655382 WBW655377:WBW655382 WLS655377:WLS655382 WVO655377:WVO655382 G720913:G720918 JC720913:JC720918 SY720913:SY720918 ACU720913:ACU720918 AMQ720913:AMQ720918 AWM720913:AWM720918 BGI720913:BGI720918 BQE720913:BQE720918 CAA720913:CAA720918 CJW720913:CJW720918 CTS720913:CTS720918 DDO720913:DDO720918 DNK720913:DNK720918 DXG720913:DXG720918 EHC720913:EHC720918 EQY720913:EQY720918 FAU720913:FAU720918 FKQ720913:FKQ720918 FUM720913:FUM720918 GEI720913:GEI720918 GOE720913:GOE720918 GYA720913:GYA720918 HHW720913:HHW720918 HRS720913:HRS720918 IBO720913:IBO720918 ILK720913:ILK720918 IVG720913:IVG720918 JFC720913:JFC720918 JOY720913:JOY720918 JYU720913:JYU720918 KIQ720913:KIQ720918 KSM720913:KSM720918 LCI720913:LCI720918 LME720913:LME720918 LWA720913:LWA720918 MFW720913:MFW720918 MPS720913:MPS720918 MZO720913:MZO720918 NJK720913:NJK720918 NTG720913:NTG720918 ODC720913:ODC720918 OMY720913:OMY720918 OWU720913:OWU720918 PGQ720913:PGQ720918 PQM720913:PQM720918 QAI720913:QAI720918 QKE720913:QKE720918 QUA720913:QUA720918 RDW720913:RDW720918 RNS720913:RNS720918 RXO720913:RXO720918 SHK720913:SHK720918 SRG720913:SRG720918 TBC720913:TBC720918 TKY720913:TKY720918 TUU720913:TUU720918 UEQ720913:UEQ720918 UOM720913:UOM720918 UYI720913:UYI720918 VIE720913:VIE720918 VSA720913:VSA720918 WBW720913:WBW720918 WLS720913:WLS720918 WVO720913:WVO720918 G786449:G786454 JC786449:JC786454 SY786449:SY786454 ACU786449:ACU786454 AMQ786449:AMQ786454 AWM786449:AWM786454 BGI786449:BGI786454 BQE786449:BQE786454 CAA786449:CAA786454 CJW786449:CJW786454 CTS786449:CTS786454 DDO786449:DDO786454 DNK786449:DNK786454 DXG786449:DXG786454 EHC786449:EHC786454 EQY786449:EQY786454 FAU786449:FAU786454 FKQ786449:FKQ786454 FUM786449:FUM786454 GEI786449:GEI786454 GOE786449:GOE786454 GYA786449:GYA786454 HHW786449:HHW786454 HRS786449:HRS786454 IBO786449:IBO786454 ILK786449:ILK786454 IVG786449:IVG786454 JFC786449:JFC786454 JOY786449:JOY786454 JYU786449:JYU786454 KIQ786449:KIQ786454 KSM786449:KSM786454 LCI786449:LCI786454 LME786449:LME786454 LWA786449:LWA786454 MFW786449:MFW786454 MPS786449:MPS786454 MZO786449:MZO786454 NJK786449:NJK786454 NTG786449:NTG786454 ODC786449:ODC786454 OMY786449:OMY786454 OWU786449:OWU786454 PGQ786449:PGQ786454 PQM786449:PQM786454 QAI786449:QAI786454 QKE786449:QKE786454 QUA786449:QUA786454 RDW786449:RDW786454 RNS786449:RNS786454 RXO786449:RXO786454 SHK786449:SHK786454 SRG786449:SRG786454 TBC786449:TBC786454 TKY786449:TKY786454 TUU786449:TUU786454 UEQ786449:UEQ786454 UOM786449:UOM786454 UYI786449:UYI786454 VIE786449:VIE786454 VSA786449:VSA786454 WBW786449:WBW786454 WLS786449:WLS786454 WVO786449:WVO786454 G851985:G851990 JC851985:JC851990 SY851985:SY851990 ACU851985:ACU851990 AMQ851985:AMQ851990 AWM851985:AWM851990 BGI851985:BGI851990 BQE851985:BQE851990 CAA851985:CAA851990 CJW851985:CJW851990 CTS851985:CTS851990 DDO851985:DDO851990 DNK851985:DNK851990 DXG851985:DXG851990 EHC851985:EHC851990 EQY851985:EQY851990 FAU851985:FAU851990 FKQ851985:FKQ851990 FUM851985:FUM851990 GEI851985:GEI851990 GOE851985:GOE851990 GYA851985:GYA851990 HHW851985:HHW851990 HRS851985:HRS851990 IBO851985:IBO851990 ILK851985:ILK851990 IVG851985:IVG851990 JFC851985:JFC851990 JOY851985:JOY851990 JYU851985:JYU851990 KIQ851985:KIQ851990 KSM851985:KSM851990 LCI851985:LCI851990 LME851985:LME851990 LWA851985:LWA851990 MFW851985:MFW851990 MPS851985:MPS851990 MZO851985:MZO851990 NJK851985:NJK851990 NTG851985:NTG851990 ODC851985:ODC851990 OMY851985:OMY851990 OWU851985:OWU851990 PGQ851985:PGQ851990 PQM851985:PQM851990 QAI851985:QAI851990 QKE851985:QKE851990 QUA851985:QUA851990 RDW851985:RDW851990 RNS851985:RNS851990 RXO851985:RXO851990 SHK851985:SHK851990 SRG851985:SRG851990 TBC851985:TBC851990 TKY851985:TKY851990 TUU851985:TUU851990 UEQ851985:UEQ851990 UOM851985:UOM851990 UYI851985:UYI851990 VIE851985:VIE851990 VSA851985:VSA851990 WBW851985:WBW851990 WLS851985:WLS851990 WVO851985:WVO851990 G917521:G917526 JC917521:JC917526 SY917521:SY917526 ACU917521:ACU917526 AMQ917521:AMQ917526 AWM917521:AWM917526 BGI917521:BGI917526 BQE917521:BQE917526 CAA917521:CAA917526 CJW917521:CJW917526 CTS917521:CTS917526 DDO917521:DDO917526 DNK917521:DNK917526 DXG917521:DXG917526 EHC917521:EHC917526 EQY917521:EQY917526 FAU917521:FAU917526 FKQ917521:FKQ917526 FUM917521:FUM917526 GEI917521:GEI917526 GOE917521:GOE917526 GYA917521:GYA917526 HHW917521:HHW917526 HRS917521:HRS917526 IBO917521:IBO917526 ILK917521:ILK917526 IVG917521:IVG917526 JFC917521:JFC917526 JOY917521:JOY917526 JYU917521:JYU917526 KIQ917521:KIQ917526 KSM917521:KSM917526 LCI917521:LCI917526 LME917521:LME917526 LWA917521:LWA917526 MFW917521:MFW917526 MPS917521:MPS917526 MZO917521:MZO917526 NJK917521:NJK917526 NTG917521:NTG917526 ODC917521:ODC917526 OMY917521:OMY917526 OWU917521:OWU917526 PGQ917521:PGQ917526 PQM917521:PQM917526 QAI917521:QAI917526 QKE917521:QKE917526 QUA917521:QUA917526 RDW917521:RDW917526 RNS917521:RNS917526 RXO917521:RXO917526 SHK917521:SHK917526 SRG917521:SRG917526 TBC917521:TBC917526 TKY917521:TKY917526 TUU917521:TUU917526 UEQ917521:UEQ917526 UOM917521:UOM917526 UYI917521:UYI917526 VIE917521:VIE917526 VSA917521:VSA917526 WBW917521:WBW917526 WLS917521:WLS917526 WVO917521:WVO917526 G983057:G983062 JC983057:JC983062 SY983057:SY983062 ACU983057:ACU983062 AMQ983057:AMQ983062 AWM983057:AWM983062 BGI983057:BGI983062 BQE983057:BQE983062 CAA983057:CAA983062 CJW983057:CJW983062 CTS983057:CTS983062 DDO983057:DDO983062 DNK983057:DNK983062 DXG983057:DXG983062 EHC983057:EHC983062 EQY983057:EQY983062 FAU983057:FAU983062 FKQ983057:FKQ983062 FUM983057:FUM983062 GEI983057:GEI983062 GOE983057:GOE983062 GYA983057:GYA983062 HHW983057:HHW983062 HRS983057:HRS983062 IBO983057:IBO983062 ILK983057:ILK983062 IVG983057:IVG983062 JFC983057:JFC983062 JOY983057:JOY983062 JYU983057:JYU983062 KIQ983057:KIQ983062 KSM983057:KSM983062 LCI983057:LCI983062 LME983057:LME983062 LWA983057:LWA983062 MFW983057:MFW983062 MPS983057:MPS983062 MZO983057:MZO983062 NJK983057:NJK983062 NTG983057:NTG983062 ODC983057:ODC983062 OMY983057:OMY983062 OWU983057:OWU983062 PGQ983057:PGQ983062 PQM983057:PQM983062 QAI983057:QAI983062 QKE983057:QKE983062 QUA983057:QUA983062 RDW983057:RDW983062 RNS983057:RNS983062 RXO983057:RXO983062 SHK983057:SHK983062 SRG983057:SRG983062 TBC983057:TBC983062 TKY983057:TKY983062 TUU983057:TUU983062 UEQ983057:UEQ983062 UOM983057:UOM983062 UYI983057:UYI983062 VIE983057:VIE983062 VSA983057:VSA983062 WBW983057:WBW983062 WLS983057:WLS983062 WVO983057:WVO983062 G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G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G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G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G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G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G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G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G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G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G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G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G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G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G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WVO983072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xr:uid="{00000000-0002-0000-0500-000002000000}"/>
    <dataValidation type="list" allowBlank="1" showInputMessage="1" showErrorMessage="1" sqref="L65536:L65603 WCB983040:WCB983107 VSF983040:VSF983107 VIJ983040:VIJ983107 UYN983040:UYN983107 UOR983040:UOR983107 UEV983040:UEV983107 TUZ983040:TUZ983107 TLD983040:TLD983107 TBH983040:TBH983107 SRL983040:SRL983107 SHP983040:SHP983107 RXT983040:RXT983107 RNX983040:RNX983107 REB983040:REB983107 QUF983040:QUF983107 QKJ983040:QKJ983107 QAN983040:QAN983107 PQR983040:PQR983107 PGV983040:PGV983107 OWZ983040:OWZ983107 OND983040:OND983107 ODH983040:ODH983107 NTL983040:NTL983107 NJP983040:NJP983107 MZT983040:MZT983107 MPX983040:MPX983107 MGB983040:MGB983107 LWF983040:LWF983107 LMJ983040:LMJ983107 LCN983040:LCN983107 KSR983040:KSR983107 KIV983040:KIV983107 JYZ983040:JYZ983107 JPD983040:JPD983107 JFH983040:JFH983107 IVL983040:IVL983107 ILP983040:ILP983107 IBT983040:IBT983107 HRX983040:HRX983107 HIB983040:HIB983107 GYF983040:GYF983107 GOJ983040:GOJ983107 GEN983040:GEN983107 FUR983040:FUR983107 FKV983040:FKV983107 FAZ983040:FAZ983107 ERD983040:ERD983107 EHH983040:EHH983107 DXL983040:DXL983107 DNP983040:DNP983107 DDT983040:DDT983107 CTX983040:CTX983107 CKB983040:CKB983107 CAF983040:CAF983107 BQJ983040:BQJ983107 BGN983040:BGN983107 AWR983040:AWR983107 AMV983040:AMV983107 ACZ983040:ACZ983107 TD983040:TD983107 JH983040:JH983107 L983040:L983107 WVT917504:WVT917571 WLX917504:WLX917571 WCB917504:WCB917571 VSF917504:VSF917571 VIJ917504:VIJ917571 UYN917504:UYN917571 UOR917504:UOR917571 UEV917504:UEV917571 TUZ917504:TUZ917571 TLD917504:TLD917571 TBH917504:TBH917571 SRL917504:SRL917571 SHP917504:SHP917571 RXT917504:RXT917571 RNX917504:RNX917571 REB917504:REB917571 QUF917504:QUF917571 QKJ917504:QKJ917571 QAN917504:QAN917571 PQR917504:PQR917571 PGV917504:PGV917571 OWZ917504:OWZ917571 OND917504:OND917571 ODH917504:ODH917571 NTL917504:NTL917571 NJP917504:NJP917571 MZT917504:MZT917571 MPX917504:MPX917571 MGB917504:MGB917571 LWF917504:LWF917571 LMJ917504:LMJ917571 LCN917504:LCN917571 KSR917504:KSR917571 KIV917504:KIV917571 JYZ917504:JYZ917571 JPD917504:JPD917571 JFH917504:JFH917571 IVL917504:IVL917571 ILP917504:ILP917571 IBT917504:IBT917571 HRX917504:HRX917571 HIB917504:HIB917571 GYF917504:GYF917571 GOJ917504:GOJ917571 GEN917504:GEN917571 FUR917504:FUR917571 FKV917504:FKV917571 FAZ917504:FAZ917571 ERD917504:ERD917571 EHH917504:EHH917571 DXL917504:DXL917571 DNP917504:DNP917571 DDT917504:DDT917571 CTX917504:CTX917571 CKB917504:CKB917571 CAF917504:CAF917571 BQJ917504:BQJ917571 BGN917504:BGN917571 AWR917504:AWR917571 AMV917504:AMV917571 ACZ917504:ACZ917571 TD917504:TD917571 JH917504:JH917571 L917504:L917571 WVT851968:WVT852035 WLX851968:WLX852035 WCB851968:WCB852035 VSF851968:VSF852035 VIJ851968:VIJ852035 UYN851968:UYN852035 UOR851968:UOR852035 UEV851968:UEV852035 TUZ851968:TUZ852035 TLD851968:TLD852035 TBH851968:TBH852035 SRL851968:SRL852035 SHP851968:SHP852035 RXT851968:RXT852035 RNX851968:RNX852035 REB851968:REB852035 QUF851968:QUF852035 QKJ851968:QKJ852035 QAN851968:QAN852035 PQR851968:PQR852035 PGV851968:PGV852035 OWZ851968:OWZ852035 OND851968:OND852035 ODH851968:ODH852035 NTL851968:NTL852035 NJP851968:NJP852035 MZT851968:MZT852035 MPX851968:MPX852035 MGB851968:MGB852035 LWF851968:LWF852035 LMJ851968:LMJ852035 LCN851968:LCN852035 KSR851968:KSR852035 KIV851968:KIV852035 JYZ851968:JYZ852035 JPD851968:JPD852035 JFH851968:JFH852035 IVL851968:IVL852035 ILP851968:ILP852035 IBT851968:IBT852035 HRX851968:HRX852035 HIB851968:HIB852035 GYF851968:GYF852035 GOJ851968:GOJ852035 GEN851968:GEN852035 FUR851968:FUR852035 FKV851968:FKV852035 FAZ851968:FAZ852035 ERD851968:ERD852035 EHH851968:EHH852035 DXL851968:DXL852035 DNP851968:DNP852035 DDT851968:DDT852035 CTX851968:CTX852035 CKB851968:CKB852035 CAF851968:CAF852035 BQJ851968:BQJ852035 BGN851968:BGN852035 AWR851968:AWR852035 AMV851968:AMV852035 ACZ851968:ACZ852035 TD851968:TD852035 JH851968:JH852035 L851968:L852035 WVT786432:WVT786499 WLX786432:WLX786499 WCB786432:WCB786499 VSF786432:VSF786499 VIJ786432:VIJ786499 UYN786432:UYN786499 UOR786432:UOR786499 UEV786432:UEV786499 TUZ786432:TUZ786499 TLD786432:TLD786499 TBH786432:TBH786499 SRL786432:SRL786499 SHP786432:SHP786499 RXT786432:RXT786499 RNX786432:RNX786499 REB786432:REB786499 QUF786432:QUF786499 QKJ786432:QKJ786499 QAN786432:QAN786499 PQR786432:PQR786499 PGV786432:PGV786499 OWZ786432:OWZ786499 OND786432:OND786499 ODH786432:ODH786499 NTL786432:NTL786499 NJP786432:NJP786499 MZT786432:MZT786499 MPX786432:MPX786499 MGB786432:MGB786499 LWF786432:LWF786499 LMJ786432:LMJ786499 LCN786432:LCN786499 KSR786432:KSR786499 KIV786432:KIV786499 JYZ786432:JYZ786499 JPD786432:JPD786499 JFH786432:JFH786499 IVL786432:IVL786499 ILP786432:ILP786499 IBT786432:IBT786499 HRX786432:HRX786499 HIB786432:HIB786499 GYF786432:GYF786499 GOJ786432:GOJ786499 GEN786432:GEN786499 FUR786432:FUR786499 FKV786432:FKV786499 FAZ786432:FAZ786499 ERD786432:ERD786499 EHH786432:EHH786499 DXL786432:DXL786499 DNP786432:DNP786499 DDT786432:DDT786499 CTX786432:CTX786499 CKB786432:CKB786499 CAF786432:CAF786499 BQJ786432:BQJ786499 BGN786432:BGN786499 AWR786432:AWR786499 AMV786432:AMV786499 ACZ786432:ACZ786499 TD786432:TD786499 JH786432:JH786499 L786432:L786499 WVT720896:WVT720963 WLX720896:WLX720963 WCB720896:WCB720963 VSF720896:VSF720963 VIJ720896:VIJ720963 UYN720896:UYN720963 UOR720896:UOR720963 UEV720896:UEV720963 TUZ720896:TUZ720963 TLD720896:TLD720963 TBH720896:TBH720963 SRL720896:SRL720963 SHP720896:SHP720963 RXT720896:RXT720963 RNX720896:RNX720963 REB720896:REB720963 QUF720896:QUF720963 QKJ720896:QKJ720963 QAN720896:QAN720963 PQR720896:PQR720963 PGV720896:PGV720963 OWZ720896:OWZ720963 OND720896:OND720963 ODH720896:ODH720963 NTL720896:NTL720963 NJP720896:NJP720963 MZT720896:MZT720963 MPX720896:MPX720963 MGB720896:MGB720963 LWF720896:LWF720963 LMJ720896:LMJ720963 LCN720896:LCN720963 KSR720896:KSR720963 KIV720896:KIV720963 JYZ720896:JYZ720963 JPD720896:JPD720963 JFH720896:JFH720963 IVL720896:IVL720963 ILP720896:ILP720963 IBT720896:IBT720963 HRX720896:HRX720963 HIB720896:HIB720963 GYF720896:GYF720963 GOJ720896:GOJ720963 GEN720896:GEN720963 FUR720896:FUR720963 FKV720896:FKV720963 FAZ720896:FAZ720963 ERD720896:ERD720963 EHH720896:EHH720963 DXL720896:DXL720963 DNP720896:DNP720963 DDT720896:DDT720963 CTX720896:CTX720963 CKB720896:CKB720963 CAF720896:CAF720963 BQJ720896:BQJ720963 BGN720896:BGN720963 AWR720896:AWR720963 AMV720896:AMV720963 ACZ720896:ACZ720963 TD720896:TD720963 JH720896:JH720963 L720896:L720963 WVT655360:WVT655427 WLX655360:WLX655427 WCB655360:WCB655427 VSF655360:VSF655427 VIJ655360:VIJ655427 UYN655360:UYN655427 UOR655360:UOR655427 UEV655360:UEV655427 TUZ655360:TUZ655427 TLD655360:TLD655427 TBH655360:TBH655427 SRL655360:SRL655427 SHP655360:SHP655427 RXT655360:RXT655427 RNX655360:RNX655427 REB655360:REB655427 QUF655360:QUF655427 QKJ655360:QKJ655427 QAN655360:QAN655427 PQR655360:PQR655427 PGV655360:PGV655427 OWZ655360:OWZ655427 OND655360:OND655427 ODH655360:ODH655427 NTL655360:NTL655427 NJP655360:NJP655427 MZT655360:MZT655427 MPX655360:MPX655427 MGB655360:MGB655427 LWF655360:LWF655427 LMJ655360:LMJ655427 LCN655360:LCN655427 KSR655360:KSR655427 KIV655360:KIV655427 JYZ655360:JYZ655427 JPD655360:JPD655427 JFH655360:JFH655427 IVL655360:IVL655427 ILP655360:ILP655427 IBT655360:IBT655427 HRX655360:HRX655427 HIB655360:HIB655427 GYF655360:GYF655427 GOJ655360:GOJ655427 GEN655360:GEN655427 FUR655360:FUR655427 FKV655360:FKV655427 FAZ655360:FAZ655427 ERD655360:ERD655427 EHH655360:EHH655427 DXL655360:DXL655427 DNP655360:DNP655427 DDT655360:DDT655427 CTX655360:CTX655427 CKB655360:CKB655427 CAF655360:CAF655427 BQJ655360:BQJ655427 BGN655360:BGN655427 AWR655360:AWR655427 AMV655360:AMV655427 ACZ655360:ACZ655427 TD655360:TD655427 JH655360:JH655427 L655360:L655427 WVT589824:WVT589891 WLX589824:WLX589891 WCB589824:WCB589891 VSF589824:VSF589891 VIJ589824:VIJ589891 UYN589824:UYN589891 UOR589824:UOR589891 UEV589824:UEV589891 TUZ589824:TUZ589891 TLD589824:TLD589891 TBH589824:TBH589891 SRL589824:SRL589891 SHP589824:SHP589891 RXT589824:RXT589891 RNX589824:RNX589891 REB589824:REB589891 QUF589824:QUF589891 QKJ589824:QKJ589891 QAN589824:QAN589891 PQR589824:PQR589891 PGV589824:PGV589891 OWZ589824:OWZ589891 OND589824:OND589891 ODH589824:ODH589891 NTL589824:NTL589891 NJP589824:NJP589891 MZT589824:MZT589891 MPX589824:MPX589891 MGB589824:MGB589891 LWF589824:LWF589891 LMJ589824:LMJ589891 LCN589824:LCN589891 KSR589824:KSR589891 KIV589824:KIV589891 JYZ589824:JYZ589891 JPD589824:JPD589891 JFH589824:JFH589891 IVL589824:IVL589891 ILP589824:ILP589891 IBT589824:IBT589891 HRX589824:HRX589891 HIB589824:HIB589891 GYF589824:GYF589891 GOJ589824:GOJ589891 GEN589824:GEN589891 FUR589824:FUR589891 FKV589824:FKV589891 FAZ589824:FAZ589891 ERD589824:ERD589891 EHH589824:EHH589891 DXL589824:DXL589891 DNP589824:DNP589891 DDT589824:DDT589891 CTX589824:CTX589891 CKB589824:CKB589891 CAF589824:CAF589891 BQJ589824:BQJ589891 BGN589824:BGN589891 AWR589824:AWR589891 AMV589824:AMV589891 ACZ589824:ACZ589891 TD589824:TD589891 JH589824:JH589891 L589824:L589891 WVT524288:WVT524355 WLX524288:WLX524355 WCB524288:WCB524355 VSF524288:VSF524355 VIJ524288:VIJ524355 UYN524288:UYN524355 UOR524288:UOR524355 UEV524288:UEV524355 TUZ524288:TUZ524355 TLD524288:TLD524355 TBH524288:TBH524355 SRL524288:SRL524355 SHP524288:SHP524355 RXT524288:RXT524355 RNX524288:RNX524355 REB524288:REB524355 QUF524288:QUF524355 QKJ524288:QKJ524355 QAN524288:QAN524355 PQR524288:PQR524355 PGV524288:PGV524355 OWZ524288:OWZ524355 OND524288:OND524355 ODH524288:ODH524355 NTL524288:NTL524355 NJP524288:NJP524355 MZT524288:MZT524355 MPX524288:MPX524355 MGB524288:MGB524355 LWF524288:LWF524355 LMJ524288:LMJ524355 LCN524288:LCN524355 KSR524288:KSR524355 KIV524288:KIV524355 JYZ524288:JYZ524355 JPD524288:JPD524355 JFH524288:JFH524355 IVL524288:IVL524355 ILP524288:ILP524355 IBT524288:IBT524355 HRX524288:HRX524355 HIB524288:HIB524355 GYF524288:GYF524355 GOJ524288:GOJ524355 GEN524288:GEN524355 FUR524288:FUR524355 FKV524288:FKV524355 FAZ524288:FAZ524355 ERD524288:ERD524355 EHH524288:EHH524355 DXL524288:DXL524355 DNP524288:DNP524355 DDT524288:DDT524355 CTX524288:CTX524355 CKB524288:CKB524355 CAF524288:CAF524355 BQJ524288:BQJ524355 BGN524288:BGN524355 AWR524288:AWR524355 AMV524288:AMV524355 ACZ524288:ACZ524355 TD524288:TD524355 JH524288:JH524355 L524288:L524355 WVT458752:WVT458819 WLX458752:WLX458819 WCB458752:WCB458819 VSF458752:VSF458819 VIJ458752:VIJ458819 UYN458752:UYN458819 UOR458752:UOR458819 UEV458752:UEV458819 TUZ458752:TUZ458819 TLD458752:TLD458819 TBH458752:TBH458819 SRL458752:SRL458819 SHP458752:SHP458819 RXT458752:RXT458819 RNX458752:RNX458819 REB458752:REB458819 QUF458752:QUF458819 QKJ458752:QKJ458819 QAN458752:QAN458819 PQR458752:PQR458819 PGV458752:PGV458819 OWZ458752:OWZ458819 OND458752:OND458819 ODH458752:ODH458819 NTL458752:NTL458819 NJP458752:NJP458819 MZT458752:MZT458819 MPX458752:MPX458819 MGB458752:MGB458819 LWF458752:LWF458819 LMJ458752:LMJ458819 LCN458752:LCN458819 KSR458752:KSR458819 KIV458752:KIV458819 JYZ458752:JYZ458819 JPD458752:JPD458819 JFH458752:JFH458819 IVL458752:IVL458819 ILP458752:ILP458819 IBT458752:IBT458819 HRX458752:HRX458819 HIB458752:HIB458819 GYF458752:GYF458819 GOJ458752:GOJ458819 GEN458752:GEN458819 FUR458752:FUR458819 FKV458752:FKV458819 FAZ458752:FAZ458819 ERD458752:ERD458819 EHH458752:EHH458819 DXL458752:DXL458819 DNP458752:DNP458819 DDT458752:DDT458819 CTX458752:CTX458819 CKB458752:CKB458819 CAF458752:CAF458819 BQJ458752:BQJ458819 BGN458752:BGN458819 AWR458752:AWR458819 AMV458752:AMV458819 ACZ458752:ACZ458819 TD458752:TD458819 JH458752:JH458819 L458752:L458819 WVT393216:WVT393283 WLX393216:WLX393283 WCB393216:WCB393283 VSF393216:VSF393283 VIJ393216:VIJ393283 UYN393216:UYN393283 UOR393216:UOR393283 UEV393216:UEV393283 TUZ393216:TUZ393283 TLD393216:TLD393283 TBH393216:TBH393283 SRL393216:SRL393283 SHP393216:SHP393283 RXT393216:RXT393283 RNX393216:RNX393283 REB393216:REB393283 QUF393216:QUF393283 QKJ393216:QKJ393283 QAN393216:QAN393283 PQR393216:PQR393283 PGV393216:PGV393283 OWZ393216:OWZ393283 OND393216:OND393283 ODH393216:ODH393283 NTL393216:NTL393283 NJP393216:NJP393283 MZT393216:MZT393283 MPX393216:MPX393283 MGB393216:MGB393283 LWF393216:LWF393283 LMJ393216:LMJ393283 LCN393216:LCN393283 KSR393216:KSR393283 KIV393216:KIV393283 JYZ393216:JYZ393283 JPD393216:JPD393283 JFH393216:JFH393283 IVL393216:IVL393283 ILP393216:ILP393283 IBT393216:IBT393283 HRX393216:HRX393283 HIB393216:HIB393283 GYF393216:GYF393283 GOJ393216:GOJ393283 GEN393216:GEN393283 FUR393216:FUR393283 FKV393216:FKV393283 FAZ393216:FAZ393283 ERD393216:ERD393283 EHH393216:EHH393283 DXL393216:DXL393283 DNP393216:DNP393283 DDT393216:DDT393283 CTX393216:CTX393283 CKB393216:CKB393283 CAF393216:CAF393283 BQJ393216:BQJ393283 BGN393216:BGN393283 AWR393216:AWR393283 AMV393216:AMV393283 ACZ393216:ACZ393283 TD393216:TD393283 JH393216:JH393283 L393216:L393283 WVT327680:WVT327747 WLX327680:WLX327747 WCB327680:WCB327747 VSF327680:VSF327747 VIJ327680:VIJ327747 UYN327680:UYN327747 UOR327680:UOR327747 UEV327680:UEV327747 TUZ327680:TUZ327747 TLD327680:TLD327747 TBH327680:TBH327747 SRL327680:SRL327747 SHP327680:SHP327747 RXT327680:RXT327747 RNX327680:RNX327747 REB327680:REB327747 QUF327680:QUF327747 QKJ327680:QKJ327747 QAN327680:QAN327747 PQR327680:PQR327747 PGV327680:PGV327747 OWZ327680:OWZ327747 OND327680:OND327747 ODH327680:ODH327747 NTL327680:NTL327747 NJP327680:NJP327747 MZT327680:MZT327747 MPX327680:MPX327747 MGB327680:MGB327747 LWF327680:LWF327747 LMJ327680:LMJ327747 LCN327680:LCN327747 KSR327680:KSR327747 KIV327680:KIV327747 JYZ327680:JYZ327747 JPD327680:JPD327747 JFH327680:JFH327747 IVL327680:IVL327747 ILP327680:ILP327747 IBT327680:IBT327747 HRX327680:HRX327747 HIB327680:HIB327747 GYF327680:GYF327747 GOJ327680:GOJ327747 GEN327680:GEN327747 FUR327680:FUR327747 FKV327680:FKV327747 FAZ327680:FAZ327747 ERD327680:ERD327747 EHH327680:EHH327747 DXL327680:DXL327747 DNP327680:DNP327747 DDT327680:DDT327747 CTX327680:CTX327747 CKB327680:CKB327747 CAF327680:CAF327747 BQJ327680:BQJ327747 BGN327680:BGN327747 AWR327680:AWR327747 AMV327680:AMV327747 ACZ327680:ACZ327747 TD327680:TD327747 JH327680:JH327747 L327680:L327747 WVT262144:WVT262211 WLX262144:WLX262211 WCB262144:WCB262211 VSF262144:VSF262211 VIJ262144:VIJ262211 UYN262144:UYN262211 UOR262144:UOR262211 UEV262144:UEV262211 TUZ262144:TUZ262211 TLD262144:TLD262211 TBH262144:TBH262211 SRL262144:SRL262211 SHP262144:SHP262211 RXT262144:RXT262211 RNX262144:RNX262211 REB262144:REB262211 QUF262144:QUF262211 QKJ262144:QKJ262211 QAN262144:QAN262211 PQR262144:PQR262211 PGV262144:PGV262211 OWZ262144:OWZ262211 OND262144:OND262211 ODH262144:ODH262211 NTL262144:NTL262211 NJP262144:NJP262211 MZT262144:MZT262211 MPX262144:MPX262211 MGB262144:MGB262211 LWF262144:LWF262211 LMJ262144:LMJ262211 LCN262144:LCN262211 KSR262144:KSR262211 KIV262144:KIV262211 JYZ262144:JYZ262211 JPD262144:JPD262211 JFH262144:JFH262211 IVL262144:IVL262211 ILP262144:ILP262211 IBT262144:IBT262211 HRX262144:HRX262211 HIB262144:HIB262211 GYF262144:GYF262211 GOJ262144:GOJ262211 GEN262144:GEN262211 FUR262144:FUR262211 FKV262144:FKV262211 FAZ262144:FAZ262211 ERD262144:ERD262211 EHH262144:EHH262211 DXL262144:DXL262211 DNP262144:DNP262211 DDT262144:DDT262211 CTX262144:CTX262211 CKB262144:CKB262211 CAF262144:CAF262211 BQJ262144:BQJ262211 BGN262144:BGN262211 AWR262144:AWR262211 AMV262144:AMV262211 ACZ262144:ACZ262211 TD262144:TD262211 JH262144:JH262211 L262144:L262211 WVT196608:WVT196675 WLX196608:WLX196675 WCB196608:WCB196675 VSF196608:VSF196675 VIJ196608:VIJ196675 UYN196608:UYN196675 UOR196608:UOR196675 UEV196608:UEV196675 TUZ196608:TUZ196675 TLD196608:TLD196675 TBH196608:TBH196675 SRL196608:SRL196675 SHP196608:SHP196675 RXT196608:RXT196675 RNX196608:RNX196675 REB196608:REB196675 QUF196608:QUF196675 QKJ196608:QKJ196675 QAN196608:QAN196675 PQR196608:PQR196675 PGV196608:PGV196675 OWZ196608:OWZ196675 OND196608:OND196675 ODH196608:ODH196675 NTL196608:NTL196675 NJP196608:NJP196675 MZT196608:MZT196675 MPX196608:MPX196675 MGB196608:MGB196675 LWF196608:LWF196675 LMJ196608:LMJ196675 LCN196608:LCN196675 KSR196608:KSR196675 KIV196608:KIV196675 JYZ196608:JYZ196675 JPD196608:JPD196675 JFH196608:JFH196675 IVL196608:IVL196675 ILP196608:ILP196675 IBT196608:IBT196675 HRX196608:HRX196675 HIB196608:HIB196675 GYF196608:GYF196675 GOJ196608:GOJ196675 GEN196608:GEN196675 FUR196608:FUR196675 FKV196608:FKV196675 FAZ196608:FAZ196675 ERD196608:ERD196675 EHH196608:EHH196675 DXL196608:DXL196675 DNP196608:DNP196675 DDT196608:DDT196675 CTX196608:CTX196675 CKB196608:CKB196675 CAF196608:CAF196675 BQJ196608:BQJ196675 BGN196608:BGN196675 AWR196608:AWR196675 AMV196608:AMV196675 ACZ196608:ACZ196675 TD196608:TD196675 JH196608:JH196675 L196608:L196675 WVT131072:WVT131139 WLX131072:WLX131139 WCB131072:WCB131139 VSF131072:VSF131139 VIJ131072:VIJ131139 UYN131072:UYN131139 UOR131072:UOR131139 UEV131072:UEV131139 TUZ131072:TUZ131139 TLD131072:TLD131139 TBH131072:TBH131139 SRL131072:SRL131139 SHP131072:SHP131139 RXT131072:RXT131139 RNX131072:RNX131139 REB131072:REB131139 QUF131072:QUF131139 QKJ131072:QKJ131139 QAN131072:QAN131139 PQR131072:PQR131139 PGV131072:PGV131139 OWZ131072:OWZ131139 OND131072:OND131139 ODH131072:ODH131139 NTL131072:NTL131139 NJP131072:NJP131139 MZT131072:MZT131139 MPX131072:MPX131139 MGB131072:MGB131139 LWF131072:LWF131139 LMJ131072:LMJ131139 LCN131072:LCN131139 KSR131072:KSR131139 KIV131072:KIV131139 JYZ131072:JYZ131139 JPD131072:JPD131139 JFH131072:JFH131139 IVL131072:IVL131139 ILP131072:ILP131139 IBT131072:IBT131139 HRX131072:HRX131139 HIB131072:HIB131139 GYF131072:GYF131139 GOJ131072:GOJ131139 GEN131072:GEN131139 FUR131072:FUR131139 FKV131072:FKV131139 FAZ131072:FAZ131139 ERD131072:ERD131139 EHH131072:EHH131139 DXL131072:DXL131139 DNP131072:DNP131139 DDT131072:DDT131139 CTX131072:CTX131139 CKB131072:CKB131139 CAF131072:CAF131139 BQJ131072:BQJ131139 BGN131072:BGN131139 AWR131072:AWR131139 AMV131072:AMV131139 ACZ131072:ACZ131139 TD131072:TD131139 JH131072:JH131139 L131072:L131139 WVT65536:WVT65603 WLX65536:WLX65603 WCB65536:WCB65603 VSF65536:VSF65603 VIJ65536:VIJ65603 UYN65536:UYN65603 UOR65536:UOR65603 UEV65536:UEV65603 TUZ65536:TUZ65603 TLD65536:TLD65603 TBH65536:TBH65603 SRL65536:SRL65603 SHP65536:SHP65603 RXT65536:RXT65603 RNX65536:RNX65603 REB65536:REB65603 QUF65536:QUF65603 QKJ65536:QKJ65603 QAN65536:QAN65603 PQR65536:PQR65603 PGV65536:PGV65603 OWZ65536:OWZ65603 OND65536:OND65603 ODH65536:ODH65603 NTL65536:NTL65603 NJP65536:NJP65603 MZT65536:MZT65603 MPX65536:MPX65603 MGB65536:MGB65603 LWF65536:LWF65603 LMJ65536:LMJ65603 LCN65536:LCN65603 KSR65536:KSR65603 KIV65536:KIV65603 JYZ65536:JYZ65603 JPD65536:JPD65603 JFH65536:JFH65603 IVL65536:IVL65603 ILP65536:ILP65603 IBT65536:IBT65603 HRX65536:HRX65603 HIB65536:HIB65603 GYF65536:GYF65603 GOJ65536:GOJ65603 GEN65536:GEN65603 FUR65536:FUR65603 FKV65536:FKV65603 FAZ65536:FAZ65603 ERD65536:ERD65603 EHH65536:EHH65603 DXL65536:DXL65603 DNP65536:DNP65603 DDT65536:DDT65603 CTX65536:CTX65603 CKB65536:CKB65603 CAF65536:CAF65603 BQJ65536:BQJ65603 BGN65536:BGN65603 AWR65536:AWR65603 AMV65536:AMV65603 ACZ65536:ACZ65603 TD65536:TD65603 JH65536:JH65603 WVT983040:WVT983107 WLX983040:WLX983107 WLX5:WLX92 WCB5:WCB92 VSF5:VSF92 VIJ5:VIJ92 UYN5:UYN92 UOR5:UOR92 UEV5:UEV92 TUZ5:TUZ92 TLD5:TLD92 TBH5:TBH92 SRL5:SRL92 SHP5:SHP92 RXT5:RXT92 RNX5:RNX92 REB5:REB92 QUF5:QUF92 QKJ5:QKJ92 QAN5:QAN92 PQR5:PQR92 PGV5:PGV92 OWZ5:OWZ92 OND5:OND92 ODH5:ODH92 NTL5:NTL92 NJP5:NJP92 MZT5:MZT92 MPX5:MPX92 MGB5:MGB92 LWF5:LWF92 LMJ5:LMJ92 LCN5:LCN92 KSR5:KSR92 KIV5:KIV92 JYZ5:JYZ92 JPD5:JPD92 JFH5:JFH92 IVL5:IVL92 ILP5:ILP92 IBT5:IBT92 HRX5:HRX92 HIB5:HIB92 GYF5:GYF92 GOJ5:GOJ92 GEN5:GEN92 FUR5:FUR92 FKV5:FKV92 FAZ5:FAZ92 ERD5:ERD92 EHH5:EHH92 DXL5:DXL92 DNP5:DNP92 DDT5:DDT92 CTX5:CTX92 CKB5:CKB92 CAF5:CAF92 BQJ5:BQJ92 BGN5:BGN92 AWR5:AWR92 AMV5:AMV92 ACZ5:ACZ92 TD5:TD92 JH5:JH92 WVT5:WVT92" xr:uid="{00000000-0002-0000-0500-000003000000}">
      <formula1>#REF!</formula1>
    </dataValidation>
    <dataValidation type="list" allowBlank="1" showInputMessage="1" showErrorMessage="1" sqref="M65536:M65603 WCC983040:WCC983107 VSG983040:VSG983107 VIK983040:VIK983107 UYO983040:UYO983107 UOS983040:UOS983107 UEW983040:UEW983107 TVA983040:TVA983107 TLE983040:TLE983107 TBI983040:TBI983107 SRM983040:SRM983107 SHQ983040:SHQ983107 RXU983040:RXU983107 RNY983040:RNY983107 REC983040:REC983107 QUG983040:QUG983107 QKK983040:QKK983107 QAO983040:QAO983107 PQS983040:PQS983107 PGW983040:PGW983107 OXA983040:OXA983107 ONE983040:ONE983107 ODI983040:ODI983107 NTM983040:NTM983107 NJQ983040:NJQ983107 MZU983040:MZU983107 MPY983040:MPY983107 MGC983040:MGC983107 LWG983040:LWG983107 LMK983040:LMK983107 LCO983040:LCO983107 KSS983040:KSS983107 KIW983040:KIW983107 JZA983040:JZA983107 JPE983040:JPE983107 JFI983040:JFI983107 IVM983040:IVM983107 ILQ983040:ILQ983107 IBU983040:IBU983107 HRY983040:HRY983107 HIC983040:HIC983107 GYG983040:GYG983107 GOK983040:GOK983107 GEO983040:GEO983107 FUS983040:FUS983107 FKW983040:FKW983107 FBA983040:FBA983107 ERE983040:ERE983107 EHI983040:EHI983107 DXM983040:DXM983107 DNQ983040:DNQ983107 DDU983040:DDU983107 CTY983040:CTY983107 CKC983040:CKC983107 CAG983040:CAG983107 BQK983040:BQK983107 BGO983040:BGO983107 AWS983040:AWS983107 AMW983040:AMW983107 ADA983040:ADA983107 TE983040:TE983107 JI983040:JI983107 M983040:M983107 WVU917504:WVU917571 WLY917504:WLY917571 WCC917504:WCC917571 VSG917504:VSG917571 VIK917504:VIK917571 UYO917504:UYO917571 UOS917504:UOS917571 UEW917504:UEW917571 TVA917504:TVA917571 TLE917504:TLE917571 TBI917504:TBI917571 SRM917504:SRM917571 SHQ917504:SHQ917571 RXU917504:RXU917571 RNY917504:RNY917571 REC917504:REC917571 QUG917504:QUG917571 QKK917504:QKK917571 QAO917504:QAO917571 PQS917504:PQS917571 PGW917504:PGW917571 OXA917504:OXA917571 ONE917504:ONE917571 ODI917504:ODI917571 NTM917504:NTM917571 NJQ917504:NJQ917571 MZU917504:MZU917571 MPY917504:MPY917571 MGC917504:MGC917571 LWG917504:LWG917571 LMK917504:LMK917571 LCO917504:LCO917571 KSS917504:KSS917571 KIW917504:KIW917571 JZA917504:JZA917571 JPE917504:JPE917571 JFI917504:JFI917571 IVM917504:IVM917571 ILQ917504:ILQ917571 IBU917504:IBU917571 HRY917504:HRY917571 HIC917504:HIC917571 GYG917504:GYG917571 GOK917504:GOK917571 GEO917504:GEO917571 FUS917504:FUS917571 FKW917504:FKW917571 FBA917504:FBA917571 ERE917504:ERE917571 EHI917504:EHI917571 DXM917504:DXM917571 DNQ917504:DNQ917571 DDU917504:DDU917571 CTY917504:CTY917571 CKC917504:CKC917571 CAG917504:CAG917571 BQK917504:BQK917571 BGO917504:BGO917571 AWS917504:AWS917571 AMW917504:AMW917571 ADA917504:ADA917571 TE917504:TE917571 JI917504:JI917571 M917504:M917571 WVU851968:WVU852035 WLY851968:WLY852035 WCC851968:WCC852035 VSG851968:VSG852035 VIK851968:VIK852035 UYO851968:UYO852035 UOS851968:UOS852035 UEW851968:UEW852035 TVA851968:TVA852035 TLE851968:TLE852035 TBI851968:TBI852035 SRM851968:SRM852035 SHQ851968:SHQ852035 RXU851968:RXU852035 RNY851968:RNY852035 REC851968:REC852035 QUG851968:QUG852035 QKK851968:QKK852035 QAO851968:QAO852035 PQS851968:PQS852035 PGW851968:PGW852035 OXA851968:OXA852035 ONE851968:ONE852035 ODI851968:ODI852035 NTM851968:NTM852035 NJQ851968:NJQ852035 MZU851968:MZU852035 MPY851968:MPY852035 MGC851968:MGC852035 LWG851968:LWG852035 LMK851968:LMK852035 LCO851968:LCO852035 KSS851968:KSS852035 KIW851968:KIW852035 JZA851968:JZA852035 JPE851968:JPE852035 JFI851968:JFI852035 IVM851968:IVM852035 ILQ851968:ILQ852035 IBU851968:IBU852035 HRY851968:HRY852035 HIC851968:HIC852035 GYG851968:GYG852035 GOK851968:GOK852035 GEO851968:GEO852035 FUS851968:FUS852035 FKW851968:FKW852035 FBA851968:FBA852035 ERE851968:ERE852035 EHI851968:EHI852035 DXM851968:DXM852035 DNQ851968:DNQ852035 DDU851968:DDU852035 CTY851968:CTY852035 CKC851968:CKC852035 CAG851968:CAG852035 BQK851968:BQK852035 BGO851968:BGO852035 AWS851968:AWS852035 AMW851968:AMW852035 ADA851968:ADA852035 TE851968:TE852035 JI851968:JI852035 M851968:M852035 WVU786432:WVU786499 WLY786432:WLY786499 WCC786432:WCC786499 VSG786432:VSG786499 VIK786432:VIK786499 UYO786432:UYO786499 UOS786432:UOS786499 UEW786432:UEW786499 TVA786432:TVA786499 TLE786432:TLE786499 TBI786432:TBI786499 SRM786432:SRM786499 SHQ786432:SHQ786499 RXU786432:RXU786499 RNY786432:RNY786499 REC786432:REC786499 QUG786432:QUG786499 QKK786432:QKK786499 QAO786432:QAO786499 PQS786432:PQS786499 PGW786432:PGW786499 OXA786432:OXA786499 ONE786432:ONE786499 ODI786432:ODI786499 NTM786432:NTM786499 NJQ786432:NJQ786499 MZU786432:MZU786499 MPY786432:MPY786499 MGC786432:MGC786499 LWG786432:LWG786499 LMK786432:LMK786499 LCO786432:LCO786499 KSS786432:KSS786499 KIW786432:KIW786499 JZA786432:JZA786499 JPE786432:JPE786499 JFI786432:JFI786499 IVM786432:IVM786499 ILQ786432:ILQ786499 IBU786432:IBU786499 HRY786432:HRY786499 HIC786432:HIC786499 GYG786432:GYG786499 GOK786432:GOK786499 GEO786432:GEO786499 FUS786432:FUS786499 FKW786432:FKW786499 FBA786432:FBA786499 ERE786432:ERE786499 EHI786432:EHI786499 DXM786432:DXM786499 DNQ786432:DNQ786499 DDU786432:DDU786499 CTY786432:CTY786499 CKC786432:CKC786499 CAG786432:CAG786499 BQK786432:BQK786499 BGO786432:BGO786499 AWS786432:AWS786499 AMW786432:AMW786499 ADA786432:ADA786499 TE786432:TE786499 JI786432:JI786499 M786432:M786499 WVU720896:WVU720963 WLY720896:WLY720963 WCC720896:WCC720963 VSG720896:VSG720963 VIK720896:VIK720963 UYO720896:UYO720963 UOS720896:UOS720963 UEW720896:UEW720963 TVA720896:TVA720963 TLE720896:TLE720963 TBI720896:TBI720963 SRM720896:SRM720963 SHQ720896:SHQ720963 RXU720896:RXU720963 RNY720896:RNY720963 REC720896:REC720963 QUG720896:QUG720963 QKK720896:QKK720963 QAO720896:QAO720963 PQS720896:PQS720963 PGW720896:PGW720963 OXA720896:OXA720963 ONE720896:ONE720963 ODI720896:ODI720963 NTM720896:NTM720963 NJQ720896:NJQ720963 MZU720896:MZU720963 MPY720896:MPY720963 MGC720896:MGC720963 LWG720896:LWG720963 LMK720896:LMK720963 LCO720896:LCO720963 KSS720896:KSS720963 KIW720896:KIW720963 JZA720896:JZA720963 JPE720896:JPE720963 JFI720896:JFI720963 IVM720896:IVM720963 ILQ720896:ILQ720963 IBU720896:IBU720963 HRY720896:HRY720963 HIC720896:HIC720963 GYG720896:GYG720963 GOK720896:GOK720963 GEO720896:GEO720963 FUS720896:FUS720963 FKW720896:FKW720963 FBA720896:FBA720963 ERE720896:ERE720963 EHI720896:EHI720963 DXM720896:DXM720963 DNQ720896:DNQ720963 DDU720896:DDU720963 CTY720896:CTY720963 CKC720896:CKC720963 CAG720896:CAG720963 BQK720896:BQK720963 BGO720896:BGO720963 AWS720896:AWS720963 AMW720896:AMW720963 ADA720896:ADA720963 TE720896:TE720963 JI720896:JI720963 M720896:M720963 WVU655360:WVU655427 WLY655360:WLY655427 WCC655360:WCC655427 VSG655360:VSG655427 VIK655360:VIK655427 UYO655360:UYO655427 UOS655360:UOS655427 UEW655360:UEW655427 TVA655360:TVA655427 TLE655360:TLE655427 TBI655360:TBI655427 SRM655360:SRM655427 SHQ655360:SHQ655427 RXU655360:RXU655427 RNY655360:RNY655427 REC655360:REC655427 QUG655360:QUG655427 QKK655360:QKK655427 QAO655360:QAO655427 PQS655360:PQS655427 PGW655360:PGW655427 OXA655360:OXA655427 ONE655360:ONE655427 ODI655360:ODI655427 NTM655360:NTM655427 NJQ655360:NJQ655427 MZU655360:MZU655427 MPY655360:MPY655427 MGC655360:MGC655427 LWG655360:LWG655427 LMK655360:LMK655427 LCO655360:LCO655427 KSS655360:KSS655427 KIW655360:KIW655427 JZA655360:JZA655427 JPE655360:JPE655427 JFI655360:JFI655427 IVM655360:IVM655427 ILQ655360:ILQ655427 IBU655360:IBU655427 HRY655360:HRY655427 HIC655360:HIC655427 GYG655360:GYG655427 GOK655360:GOK655427 GEO655360:GEO655427 FUS655360:FUS655427 FKW655360:FKW655427 FBA655360:FBA655427 ERE655360:ERE655427 EHI655360:EHI655427 DXM655360:DXM655427 DNQ655360:DNQ655427 DDU655360:DDU655427 CTY655360:CTY655427 CKC655360:CKC655427 CAG655360:CAG655427 BQK655360:BQK655427 BGO655360:BGO655427 AWS655360:AWS655427 AMW655360:AMW655427 ADA655360:ADA655427 TE655360:TE655427 JI655360:JI655427 M655360:M655427 WVU589824:WVU589891 WLY589824:WLY589891 WCC589824:WCC589891 VSG589824:VSG589891 VIK589824:VIK589891 UYO589824:UYO589891 UOS589824:UOS589891 UEW589824:UEW589891 TVA589824:TVA589891 TLE589824:TLE589891 TBI589824:TBI589891 SRM589824:SRM589891 SHQ589824:SHQ589891 RXU589824:RXU589891 RNY589824:RNY589891 REC589824:REC589891 QUG589824:QUG589891 QKK589824:QKK589891 QAO589824:QAO589891 PQS589824:PQS589891 PGW589824:PGW589891 OXA589824:OXA589891 ONE589824:ONE589891 ODI589824:ODI589891 NTM589824:NTM589891 NJQ589824:NJQ589891 MZU589824:MZU589891 MPY589824:MPY589891 MGC589824:MGC589891 LWG589824:LWG589891 LMK589824:LMK589891 LCO589824:LCO589891 KSS589824:KSS589891 KIW589824:KIW589891 JZA589824:JZA589891 JPE589824:JPE589891 JFI589824:JFI589891 IVM589824:IVM589891 ILQ589824:ILQ589891 IBU589824:IBU589891 HRY589824:HRY589891 HIC589824:HIC589891 GYG589824:GYG589891 GOK589824:GOK589891 GEO589824:GEO589891 FUS589824:FUS589891 FKW589824:FKW589891 FBA589824:FBA589891 ERE589824:ERE589891 EHI589824:EHI589891 DXM589824:DXM589891 DNQ589824:DNQ589891 DDU589824:DDU589891 CTY589824:CTY589891 CKC589824:CKC589891 CAG589824:CAG589891 BQK589824:BQK589891 BGO589824:BGO589891 AWS589824:AWS589891 AMW589824:AMW589891 ADA589824:ADA589891 TE589824:TE589891 JI589824:JI589891 M589824:M589891 WVU524288:WVU524355 WLY524288:WLY524355 WCC524288:WCC524355 VSG524288:VSG524355 VIK524288:VIK524355 UYO524288:UYO524355 UOS524288:UOS524355 UEW524288:UEW524355 TVA524288:TVA524355 TLE524288:TLE524355 TBI524288:TBI524355 SRM524288:SRM524355 SHQ524288:SHQ524355 RXU524288:RXU524355 RNY524288:RNY524355 REC524288:REC524355 QUG524288:QUG524355 QKK524288:QKK524355 QAO524288:QAO524355 PQS524288:PQS524355 PGW524288:PGW524355 OXA524288:OXA524355 ONE524288:ONE524355 ODI524288:ODI524355 NTM524288:NTM524355 NJQ524288:NJQ524355 MZU524288:MZU524355 MPY524288:MPY524355 MGC524288:MGC524355 LWG524288:LWG524355 LMK524288:LMK524355 LCO524288:LCO524355 KSS524288:KSS524355 KIW524288:KIW524355 JZA524288:JZA524355 JPE524288:JPE524355 JFI524288:JFI524355 IVM524288:IVM524355 ILQ524288:ILQ524355 IBU524288:IBU524355 HRY524288:HRY524355 HIC524288:HIC524355 GYG524288:GYG524355 GOK524288:GOK524355 GEO524288:GEO524355 FUS524288:FUS524355 FKW524288:FKW524355 FBA524288:FBA524355 ERE524288:ERE524355 EHI524288:EHI524355 DXM524288:DXM524355 DNQ524288:DNQ524355 DDU524288:DDU524355 CTY524288:CTY524355 CKC524288:CKC524355 CAG524288:CAG524355 BQK524288:BQK524355 BGO524288:BGO524355 AWS524288:AWS524355 AMW524288:AMW524355 ADA524288:ADA524355 TE524288:TE524355 JI524288:JI524355 M524288:M524355 WVU458752:WVU458819 WLY458752:WLY458819 WCC458752:WCC458819 VSG458752:VSG458819 VIK458752:VIK458819 UYO458752:UYO458819 UOS458752:UOS458819 UEW458752:UEW458819 TVA458752:TVA458819 TLE458752:TLE458819 TBI458752:TBI458819 SRM458752:SRM458819 SHQ458752:SHQ458819 RXU458752:RXU458819 RNY458752:RNY458819 REC458752:REC458819 QUG458752:QUG458819 QKK458752:QKK458819 QAO458752:QAO458819 PQS458752:PQS458819 PGW458752:PGW458819 OXA458752:OXA458819 ONE458752:ONE458819 ODI458752:ODI458819 NTM458752:NTM458819 NJQ458752:NJQ458819 MZU458752:MZU458819 MPY458752:MPY458819 MGC458752:MGC458819 LWG458752:LWG458819 LMK458752:LMK458819 LCO458752:LCO458819 KSS458752:KSS458819 KIW458752:KIW458819 JZA458752:JZA458819 JPE458752:JPE458819 JFI458752:JFI458819 IVM458752:IVM458819 ILQ458752:ILQ458819 IBU458752:IBU458819 HRY458752:HRY458819 HIC458752:HIC458819 GYG458752:GYG458819 GOK458752:GOK458819 GEO458752:GEO458819 FUS458752:FUS458819 FKW458752:FKW458819 FBA458752:FBA458819 ERE458752:ERE458819 EHI458752:EHI458819 DXM458752:DXM458819 DNQ458752:DNQ458819 DDU458752:DDU458819 CTY458752:CTY458819 CKC458752:CKC458819 CAG458752:CAG458819 BQK458752:BQK458819 BGO458752:BGO458819 AWS458752:AWS458819 AMW458752:AMW458819 ADA458752:ADA458819 TE458752:TE458819 JI458752:JI458819 M458752:M458819 WVU393216:WVU393283 WLY393216:WLY393283 WCC393216:WCC393283 VSG393216:VSG393283 VIK393216:VIK393283 UYO393216:UYO393283 UOS393216:UOS393283 UEW393216:UEW393283 TVA393216:TVA393283 TLE393216:TLE393283 TBI393216:TBI393283 SRM393216:SRM393283 SHQ393216:SHQ393283 RXU393216:RXU393283 RNY393216:RNY393283 REC393216:REC393283 QUG393216:QUG393283 QKK393216:QKK393283 QAO393216:QAO393283 PQS393216:PQS393283 PGW393216:PGW393283 OXA393216:OXA393283 ONE393216:ONE393283 ODI393216:ODI393283 NTM393216:NTM393283 NJQ393216:NJQ393283 MZU393216:MZU393283 MPY393216:MPY393283 MGC393216:MGC393283 LWG393216:LWG393283 LMK393216:LMK393283 LCO393216:LCO393283 KSS393216:KSS393283 KIW393216:KIW393283 JZA393216:JZA393283 JPE393216:JPE393283 JFI393216:JFI393283 IVM393216:IVM393283 ILQ393216:ILQ393283 IBU393216:IBU393283 HRY393216:HRY393283 HIC393216:HIC393283 GYG393216:GYG393283 GOK393216:GOK393283 GEO393216:GEO393283 FUS393216:FUS393283 FKW393216:FKW393283 FBA393216:FBA393283 ERE393216:ERE393283 EHI393216:EHI393283 DXM393216:DXM393283 DNQ393216:DNQ393283 DDU393216:DDU393283 CTY393216:CTY393283 CKC393216:CKC393283 CAG393216:CAG393283 BQK393216:BQK393283 BGO393216:BGO393283 AWS393216:AWS393283 AMW393216:AMW393283 ADA393216:ADA393283 TE393216:TE393283 JI393216:JI393283 M393216:M393283 WVU327680:WVU327747 WLY327680:WLY327747 WCC327680:WCC327747 VSG327680:VSG327747 VIK327680:VIK327747 UYO327680:UYO327747 UOS327680:UOS327747 UEW327680:UEW327747 TVA327680:TVA327747 TLE327680:TLE327747 TBI327680:TBI327747 SRM327680:SRM327747 SHQ327680:SHQ327747 RXU327680:RXU327747 RNY327680:RNY327747 REC327680:REC327747 QUG327680:QUG327747 QKK327680:QKK327747 QAO327680:QAO327747 PQS327680:PQS327747 PGW327680:PGW327747 OXA327680:OXA327747 ONE327680:ONE327747 ODI327680:ODI327747 NTM327680:NTM327747 NJQ327680:NJQ327747 MZU327680:MZU327747 MPY327680:MPY327747 MGC327680:MGC327747 LWG327680:LWG327747 LMK327680:LMK327747 LCO327680:LCO327747 KSS327680:KSS327747 KIW327680:KIW327747 JZA327680:JZA327747 JPE327680:JPE327747 JFI327680:JFI327747 IVM327680:IVM327747 ILQ327680:ILQ327747 IBU327680:IBU327747 HRY327680:HRY327747 HIC327680:HIC327747 GYG327680:GYG327747 GOK327680:GOK327747 GEO327680:GEO327747 FUS327680:FUS327747 FKW327680:FKW327747 FBA327680:FBA327747 ERE327680:ERE327747 EHI327680:EHI327747 DXM327680:DXM327747 DNQ327680:DNQ327747 DDU327680:DDU327747 CTY327680:CTY327747 CKC327680:CKC327747 CAG327680:CAG327747 BQK327680:BQK327747 BGO327680:BGO327747 AWS327680:AWS327747 AMW327680:AMW327747 ADA327680:ADA327747 TE327680:TE327747 JI327680:JI327747 M327680:M327747 WVU262144:WVU262211 WLY262144:WLY262211 WCC262144:WCC262211 VSG262144:VSG262211 VIK262144:VIK262211 UYO262144:UYO262211 UOS262144:UOS262211 UEW262144:UEW262211 TVA262144:TVA262211 TLE262144:TLE262211 TBI262144:TBI262211 SRM262144:SRM262211 SHQ262144:SHQ262211 RXU262144:RXU262211 RNY262144:RNY262211 REC262144:REC262211 QUG262144:QUG262211 QKK262144:QKK262211 QAO262144:QAO262211 PQS262144:PQS262211 PGW262144:PGW262211 OXA262144:OXA262211 ONE262144:ONE262211 ODI262144:ODI262211 NTM262144:NTM262211 NJQ262144:NJQ262211 MZU262144:MZU262211 MPY262144:MPY262211 MGC262144:MGC262211 LWG262144:LWG262211 LMK262144:LMK262211 LCO262144:LCO262211 KSS262144:KSS262211 KIW262144:KIW262211 JZA262144:JZA262211 JPE262144:JPE262211 JFI262144:JFI262211 IVM262144:IVM262211 ILQ262144:ILQ262211 IBU262144:IBU262211 HRY262144:HRY262211 HIC262144:HIC262211 GYG262144:GYG262211 GOK262144:GOK262211 GEO262144:GEO262211 FUS262144:FUS262211 FKW262144:FKW262211 FBA262144:FBA262211 ERE262144:ERE262211 EHI262144:EHI262211 DXM262144:DXM262211 DNQ262144:DNQ262211 DDU262144:DDU262211 CTY262144:CTY262211 CKC262144:CKC262211 CAG262144:CAG262211 BQK262144:BQK262211 BGO262144:BGO262211 AWS262144:AWS262211 AMW262144:AMW262211 ADA262144:ADA262211 TE262144:TE262211 JI262144:JI262211 M262144:M262211 WVU196608:WVU196675 WLY196608:WLY196675 WCC196608:WCC196675 VSG196608:VSG196675 VIK196608:VIK196675 UYO196608:UYO196675 UOS196608:UOS196675 UEW196608:UEW196675 TVA196608:TVA196675 TLE196608:TLE196675 TBI196608:TBI196675 SRM196608:SRM196675 SHQ196608:SHQ196675 RXU196608:RXU196675 RNY196608:RNY196675 REC196608:REC196675 QUG196608:QUG196675 QKK196608:QKK196675 QAO196608:QAO196675 PQS196608:PQS196675 PGW196608:PGW196675 OXA196608:OXA196675 ONE196608:ONE196675 ODI196608:ODI196675 NTM196608:NTM196675 NJQ196608:NJQ196675 MZU196608:MZU196675 MPY196608:MPY196675 MGC196608:MGC196675 LWG196608:LWG196675 LMK196608:LMK196675 LCO196608:LCO196675 KSS196608:KSS196675 KIW196608:KIW196675 JZA196608:JZA196675 JPE196608:JPE196675 JFI196608:JFI196675 IVM196608:IVM196675 ILQ196608:ILQ196675 IBU196608:IBU196675 HRY196608:HRY196675 HIC196608:HIC196675 GYG196608:GYG196675 GOK196608:GOK196675 GEO196608:GEO196675 FUS196608:FUS196675 FKW196608:FKW196675 FBA196608:FBA196675 ERE196608:ERE196675 EHI196608:EHI196675 DXM196608:DXM196675 DNQ196608:DNQ196675 DDU196608:DDU196675 CTY196608:CTY196675 CKC196608:CKC196675 CAG196608:CAG196675 BQK196608:BQK196675 BGO196608:BGO196675 AWS196608:AWS196675 AMW196608:AMW196675 ADA196608:ADA196675 TE196608:TE196675 JI196608:JI196675 M196608:M196675 WVU131072:WVU131139 WLY131072:WLY131139 WCC131072:WCC131139 VSG131072:VSG131139 VIK131072:VIK131139 UYO131072:UYO131139 UOS131072:UOS131139 UEW131072:UEW131139 TVA131072:TVA131139 TLE131072:TLE131139 TBI131072:TBI131139 SRM131072:SRM131139 SHQ131072:SHQ131139 RXU131072:RXU131139 RNY131072:RNY131139 REC131072:REC131139 QUG131072:QUG131139 QKK131072:QKK131139 QAO131072:QAO131139 PQS131072:PQS131139 PGW131072:PGW131139 OXA131072:OXA131139 ONE131072:ONE131139 ODI131072:ODI131139 NTM131072:NTM131139 NJQ131072:NJQ131139 MZU131072:MZU131139 MPY131072:MPY131139 MGC131072:MGC131139 LWG131072:LWG131139 LMK131072:LMK131139 LCO131072:LCO131139 KSS131072:KSS131139 KIW131072:KIW131139 JZA131072:JZA131139 JPE131072:JPE131139 JFI131072:JFI131139 IVM131072:IVM131139 ILQ131072:ILQ131139 IBU131072:IBU131139 HRY131072:HRY131139 HIC131072:HIC131139 GYG131072:GYG131139 GOK131072:GOK131139 GEO131072:GEO131139 FUS131072:FUS131139 FKW131072:FKW131139 FBA131072:FBA131139 ERE131072:ERE131139 EHI131072:EHI131139 DXM131072:DXM131139 DNQ131072:DNQ131139 DDU131072:DDU131139 CTY131072:CTY131139 CKC131072:CKC131139 CAG131072:CAG131139 BQK131072:BQK131139 BGO131072:BGO131139 AWS131072:AWS131139 AMW131072:AMW131139 ADA131072:ADA131139 TE131072:TE131139 JI131072:JI131139 M131072:M131139 WVU65536:WVU65603 WLY65536:WLY65603 WCC65536:WCC65603 VSG65536:VSG65603 VIK65536:VIK65603 UYO65536:UYO65603 UOS65536:UOS65603 UEW65536:UEW65603 TVA65536:TVA65603 TLE65536:TLE65603 TBI65536:TBI65603 SRM65536:SRM65603 SHQ65536:SHQ65603 RXU65536:RXU65603 RNY65536:RNY65603 REC65536:REC65603 QUG65536:QUG65603 QKK65536:QKK65603 QAO65536:QAO65603 PQS65536:PQS65603 PGW65536:PGW65603 OXA65536:OXA65603 ONE65536:ONE65603 ODI65536:ODI65603 NTM65536:NTM65603 NJQ65536:NJQ65603 MZU65536:MZU65603 MPY65536:MPY65603 MGC65536:MGC65603 LWG65536:LWG65603 LMK65536:LMK65603 LCO65536:LCO65603 KSS65536:KSS65603 KIW65536:KIW65603 JZA65536:JZA65603 JPE65536:JPE65603 JFI65536:JFI65603 IVM65536:IVM65603 ILQ65536:ILQ65603 IBU65536:IBU65603 HRY65536:HRY65603 HIC65536:HIC65603 GYG65536:GYG65603 GOK65536:GOK65603 GEO65536:GEO65603 FUS65536:FUS65603 FKW65536:FKW65603 FBA65536:FBA65603 ERE65536:ERE65603 EHI65536:EHI65603 DXM65536:DXM65603 DNQ65536:DNQ65603 DDU65536:DDU65603 CTY65536:CTY65603 CKC65536:CKC65603 CAG65536:CAG65603 BQK65536:BQK65603 BGO65536:BGO65603 AWS65536:AWS65603 AMW65536:AMW65603 ADA65536:ADA65603 TE65536:TE65603 JI65536:JI65603 WVU983040:WVU983107 WLY983040:WLY983107 WLY5:WLY92 WCC5:WCC92 VSG5:VSG92 VIK5:VIK92 UYO5:UYO92 UOS5:UOS92 UEW5:UEW92 TVA5:TVA92 TLE5:TLE92 TBI5:TBI92 SRM5:SRM92 SHQ5:SHQ92 RXU5:RXU92 RNY5:RNY92 REC5:REC92 QUG5:QUG92 QKK5:QKK92 QAO5:QAO92 PQS5:PQS92 PGW5:PGW92 OXA5:OXA92 ONE5:ONE92 ODI5:ODI92 NTM5:NTM92 NJQ5:NJQ92 MZU5:MZU92 MPY5:MPY92 MGC5:MGC92 LWG5:LWG92 LMK5:LMK92 LCO5:LCO92 KSS5:KSS92 KIW5:KIW92 JZA5:JZA92 JPE5:JPE92 JFI5:JFI92 IVM5:IVM92 ILQ5:ILQ92 IBU5:IBU92 HRY5:HRY92 HIC5:HIC92 GYG5:GYG92 GOK5:GOK92 GEO5:GEO92 FUS5:FUS92 FKW5:FKW92 FBA5:FBA92 ERE5:ERE92 EHI5:EHI92 DXM5:DXM92 DNQ5:DNQ92 DDU5:DDU92 CTY5:CTY92 CKC5:CKC92 CAG5:CAG92 BQK5:BQK92 BGO5:BGO92 AWS5:AWS92 AMW5:AMW92 ADA5:ADA92 TE5:TE92 JI5:JI92 WVU5:WVU92" xr:uid="{00000000-0002-0000-0500-000004000000}">
      <formula1>#REF!</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付紙様式第１（入工）</vt:lpstr>
      <vt:lpstr>付紙様式第１（契約制度）</vt:lpstr>
      <vt:lpstr>付紙様式第２（随工）</vt:lpstr>
      <vt:lpstr>付紙様式第１（入工）2</vt:lpstr>
      <vt:lpstr>07FY7（随-物）</vt:lpstr>
      <vt:lpstr>'07FY7（随-物）'!Print_Area</vt:lpstr>
      <vt:lpstr>'付紙様式第１（契約制度）'!Print_Area</vt:lpstr>
      <vt:lpstr>'付紙様式第１（入工）'!Print_Area</vt:lpstr>
      <vt:lpstr>'付紙様式第１（入工）2'!Print_Area</vt:lpstr>
      <vt:lpstr>'付紙様式第２（随工）'!Print_Area</vt:lpstr>
      <vt:lpstr>'07FY7（随-物）'!Print_Titles</vt:lpstr>
      <vt:lpstr>'付紙様式第１（入工）2'!Print_Titles</vt:lpstr>
      <vt:lpstr>'付紙様式第２（随工）'!Print_Titles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A1257960</cp:lastModifiedBy>
  <cp:lastPrinted>2025-09-05T08:23:24Z</cp:lastPrinted>
  <dcterms:created xsi:type="dcterms:W3CDTF">2020-08-25T00:56:09Z</dcterms:created>
  <dcterms:modified xsi:type="dcterms:W3CDTF">2025-09-09T05:19:51Z</dcterms:modified>
</cp:coreProperties>
</file>