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5ms0vfls01\部署内共有_三宿\00_次世代装備研究所\06_総務課\07_調達係\検討中\[UP]調達係（緒方）\〔OC254〕CN-0042【指統】技術資料\OC掲載用\"/>
    </mc:Choice>
  </mc:AlternateContent>
  <xr:revisionPtr revIDLastSave="0" documentId="13_ncr:1_{BD3D89D4-934C-4E6B-8C6B-0E14AAB17AA7}" xr6:coauthVersionLast="47" xr6:coauthVersionMax="47" xr10:uidLastSave="{00000000-0000-0000-0000-000000000000}"/>
  <bookViews>
    <workbookView xWindow="-120" yWindow="-120" windowWidth="29040" windowHeight="17520" xr2:uid="{00000000-000D-0000-FFFF-FFFF00000000}"/>
  </bookViews>
  <sheets>
    <sheet name="見積書" sheetId="1" r:id="rId1"/>
    <sheet name="内訳明細書" sheetId="9" r:id="rId2"/>
    <sheet name="記入例" sheetId="1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Fill" localSheetId="2" hidden="1">#REF!</definedName>
    <definedName name="_Fill" localSheetId="0" hidden="1">#REF!</definedName>
    <definedName name="_Fill" hidden="1">#REF!</definedName>
    <definedName name="_Order1" hidden="1">255</definedName>
    <definedName name="_Order2" hidden="1">255</definedName>
    <definedName name="_Sort" localSheetId="2" hidden="1">#REF!</definedName>
    <definedName name="_Sort" localSheetId="0" hidden="1">#REF!</definedName>
    <definedName name="_Sort" hidden="1">#REF!</definedName>
    <definedName name="a" localSheetId="2">[1]内訳!#REF!</definedName>
    <definedName name="a">[1]内訳!#REF!</definedName>
    <definedName name="ｂ" localSheetId="2">[1]内訳!#REF!</definedName>
    <definedName name="ｂ">[1]内訳!#REF!</definedName>
    <definedName name="cv">[1]設定!#REF!</definedName>
    <definedName name="ｄ">[1]内訳!#REF!</definedName>
    <definedName name="ｄｇｈ" localSheetId="2">#REF!</definedName>
    <definedName name="ｄｇｈ">#REF!</definedName>
    <definedName name="G1DD">[1]設定!$L$20</definedName>
    <definedName name="GCIP" localSheetId="2">#REF!</definedName>
    <definedName name="GCIP">#REF!</definedName>
    <definedName name="ｇｃいｐ１" localSheetId="2">#REF!</definedName>
    <definedName name="ｇｃいｐ１">#REF!</definedName>
    <definedName name="H30ｇ" localSheetId="2">[1]運搬!#REF!</definedName>
    <definedName name="H30ｇ">[1]運搬!#REF!</definedName>
    <definedName name="H30ｇｈｊｋ" localSheetId="2">[1]運搬!#REF!</definedName>
    <definedName name="H30ｇｈｊｋ">[1]運搬!#REF!</definedName>
    <definedName name="H30JIN" localSheetId="2">[1]運搬!#REF!</definedName>
    <definedName name="H30JIN">[1]運搬!#REF!</definedName>
    <definedName name="H30R" localSheetId="2">[1]内訳!#REF!</definedName>
    <definedName name="H30R">[1]内訳!#REF!</definedName>
    <definedName name="H30RY">[1]旅費!#REF!</definedName>
    <definedName name="H30S">[1]内訳!#REF!</definedName>
    <definedName name="H30UN">[1]運搬!#REF!</definedName>
    <definedName name="H31A">[1]油!#REF!</definedName>
    <definedName name="H31JIN">[1]運搬!#REF!</definedName>
    <definedName name="H31R">[1]内訳!#REF!</definedName>
    <definedName name="H31RY">[1]旅費!#REF!</definedName>
    <definedName name="H31S">[1]内訳!#REF!</definedName>
    <definedName name="H31t">[1]内訳!#REF!</definedName>
    <definedName name="H31UN">[1]運搬!#REF!</definedName>
    <definedName name="H32B">[1]設定!#REF!</definedName>
    <definedName name="H32DD">[1]設定!#REF!</definedName>
    <definedName name="H32DJ">[1]設定!#REF!</definedName>
    <definedName name="H32DK">[1]設定!#REF!</definedName>
    <definedName name="H32DS">[1]設定!#REF!</definedName>
    <definedName name="H32DT">[1]設定!#REF!</definedName>
    <definedName name="H33B">[1]設定!#REF!</definedName>
    <definedName name="H33DD">[1]設定!#REF!</definedName>
    <definedName name="H33DJ">[1]設定!#REF!</definedName>
    <definedName name="H33DK">[1]設定!#REF!</definedName>
    <definedName name="H33DS">[1]設定!#REF!</definedName>
    <definedName name="H33DT">[1]設定!#REF!</definedName>
    <definedName name="H34B">[1]設定!#REF!</definedName>
    <definedName name="H34DD">[1]設定!#REF!</definedName>
    <definedName name="H34DJ">[1]設定!#REF!</definedName>
    <definedName name="H34DK">[1]設定!#REF!</definedName>
    <definedName name="H34DS">[1]設定!#REF!</definedName>
    <definedName name="H34DT">[1]設定!#REF!</definedName>
    <definedName name="_xlnm.Print_Area" localSheetId="2">記入例!$A$1:$Y$36</definedName>
    <definedName name="_xlnm.Print_Area" localSheetId="1">内訳明細書!$A$1:$G$15</definedName>
    <definedName name="_xlnm.Print_Titles" localSheetId="1">内訳明細書!$1:$5</definedName>
    <definedName name="SEKKEI">[2]概要!$F$6</definedName>
    <definedName name="ああ" localSheetId="2">[1]内訳!#REF!</definedName>
    <definedName name="ああ">[1]内訳!#REF!</definedName>
    <definedName name="いい" localSheetId="2">[1]内訳!#REF!</definedName>
    <definedName name="いい">[1]内訳!#REF!</definedName>
    <definedName name="ううう" localSheetId="2">[1]内訳!#REF!</definedName>
    <definedName name="ううう">[1]内訳!#REF!</definedName>
    <definedName name="ｴﾝｼﾞﾝﾃｽﾄｾﾙ" localSheetId="2">#REF!</definedName>
    <definedName name="ｴﾝｼﾞﾝﾃｽﾄｾﾙ">#REF!</definedName>
    <definedName name="こうすう２" localSheetId="2">#REF!</definedName>
    <definedName name="こうすう２">#REF!</definedName>
    <definedName name="ﾀｲﾄﾙ行" localSheetId="2">#REF!</definedName>
    <definedName name="ﾀｲﾄﾙ行">#REF!</definedName>
    <definedName name="レート年度">#REF!</definedName>
    <definedName name="営業リスト">[3]リスト!$F$3:$F$14</definedName>
    <definedName name="荷姿" localSheetId="2">#REF!</definedName>
    <definedName name="荷姿">#REF!</definedName>
    <definedName name="会計法" localSheetId="2">#REF!</definedName>
    <definedName name="会計法">#REF!</definedName>
    <definedName name="完了届タイトル">[4]入力データテーブル!$B$61:$B$64</definedName>
    <definedName name="官職">[4]入力データテーブル!$G$27:$G$44</definedName>
    <definedName name="監督の種類">'[5]データ２（検査官・納地）'!$AP$3:$AP$22</definedName>
    <definedName name="技術" localSheetId="2">#REF!</definedName>
    <definedName name="技術">#REF!</definedName>
    <definedName name="業者名">[6]業者・納地!$E$2:$E$1002</definedName>
    <definedName name="契約種類">[4]入力データテーブル!$A$50:$A$62</definedName>
    <definedName name="契約相手方">[4]入力データテーブル!$I$2:$I$996</definedName>
    <definedName name="契約番号" localSheetId="2">[7]◆受付簿!$G$3:$G$702</definedName>
    <definedName name="契約番号" localSheetId="1">[7]◆受付簿!$G$3:$G$702</definedName>
    <definedName name="契約番号">[8]◆受付簿!$G$3:$G$702</definedName>
    <definedName name="契約番号あたま">[4]入力データテーブル!$G$82:$G$102</definedName>
    <definedName name="契約方式">[4]入力データテーブル!$B$29:$B$39</definedName>
    <definedName name="契約方法">[4]入力データテーブル!$A$9:$A$10</definedName>
    <definedName name="計算シート" localSheetId="2">#REF!</definedName>
    <definedName name="計算シート">#REF!</definedName>
    <definedName name="検査の種類" localSheetId="2">#REF!</definedName>
    <definedName name="検査の種類">#REF!</definedName>
    <definedName name="検査官指名">[4]入力データテーブル!$C$7:$C$25</definedName>
    <definedName name="検査官分類">[4]入力データテーブル!$A$7:$A$8</definedName>
    <definedName name="検査指令番号" localSheetId="2">#REF!</definedName>
    <definedName name="検査指令番号">#REF!</definedName>
    <definedName name="検査方式">[4]入力データテーブル!$A$16:$A$21</definedName>
    <definedName name="公共料金区分">[4]入力データテーブル!$A$64:$A$86</definedName>
    <definedName name="工事か">[9]入札公告!#REF!</definedName>
    <definedName name="工事種類">[9]入札公告!#REF!</definedName>
    <definedName name="工数" localSheetId="2">#REF!</definedName>
    <definedName name="工数">#REF!</definedName>
    <definedName name="工数1" localSheetId="2">#REF!</definedName>
    <definedName name="工数1">#REF!</definedName>
    <definedName name="工数2" localSheetId="2">#REF!</definedName>
    <definedName name="工数2">#REF!</definedName>
    <definedName name="項">#REF!</definedName>
    <definedName name="梱包の要否">#REF!</definedName>
    <definedName name="事項">#REF!</definedName>
    <definedName name="事項別">[10]リスト!$E$2:$E$16</definedName>
    <definedName name="種類">[11]科目一覧!$B$67:$B$74</definedName>
    <definedName name="承認願" localSheetId="2">#REF!</definedName>
    <definedName name="承認願">#REF!</definedName>
    <definedName name="照合用予算科目">[4]入力データテーブル!$F$82:$F$102</definedName>
    <definedName name="製造" localSheetId="2">#REF!</definedName>
    <definedName name="製造">#REF!</definedName>
    <definedName name="税">[4]入力データテーブル!$A$11:$A$12</definedName>
    <definedName name="相手方">[4]入力データテーブル!$I$2:$I$996</definedName>
    <definedName name="総務課庶務係" localSheetId="2">[12]◇ﾘｽﾄ!$C$2:$C$16</definedName>
    <definedName name="総務課庶務係" localSheetId="1">[12]◇ﾘｽﾄ!$C$2:$C$16</definedName>
    <definedName name="総務課庶務係">[13]◇ﾘｽﾄ!$C$2:$C$16</definedName>
    <definedName name="調結3">[1]内訳!#REF!</definedName>
    <definedName name="調達">[10]リスト!$A$2:$A$5</definedName>
    <definedName name="調達係">[4]検査官の氏名!$A$64:$A$75</definedName>
    <definedName name="追加する">[4]入力データテーブル!$A$13:$A$14</definedName>
    <definedName name="電話番号リスト">[14]リスト!#REF!</definedName>
    <definedName name="特約条項">[4]入力データテーブル!$B$83:$B$92</definedName>
    <definedName name="入札参加業者手打ち版">'[15]契約データ（表示用）'!$AT$6:$BC$6</definedName>
    <definedName name="入札場所">[9]入札公告!#REF!</definedName>
    <definedName name="入力シート" localSheetId="2">#REF!</definedName>
    <definedName name="入力シート">#REF!</definedName>
    <definedName name="入力済">'[4]契約データ（表示用）'!$A$42:$A$43</definedName>
    <definedName name="納地">'[5]データ２（検査官・納地）'!$S$3:$S$138</definedName>
    <definedName name="納地等区分">[4]入力データテーブル!$B$94:$B$103</definedName>
    <definedName name="納入場所">[4]入力データテーブル!$E$29:$E$180</definedName>
    <definedName name="納入場所の加工">[4]入力データテーブル!$U$6:$U$9</definedName>
    <definedName name="番号" localSheetId="2">#REF!</definedName>
    <definedName name="番号">#REF!</definedName>
    <definedName name="費途" localSheetId="2">#REF!</definedName>
    <definedName name="費途">#REF!</definedName>
    <definedName name="費途内訳" localSheetId="2">#REF!</definedName>
    <definedName name="費途内訳">#REF!</definedName>
    <definedName name="部課名">[16]リスト用!$B$21:$B$22</definedName>
    <definedName name="部門１" localSheetId="2">#REF!</definedName>
    <definedName name="部門１">#REF!</definedName>
    <definedName name="部門２" localSheetId="2">#REF!</definedName>
    <definedName name="部門２">#REF!</definedName>
    <definedName name="部門３" localSheetId="2">#REF!</definedName>
    <definedName name="部門３">#REF!</definedName>
    <definedName name="部門４">#REF!</definedName>
    <definedName name="変更理由">[4]入力データテーブル!$A$102:$A$109</definedName>
    <definedName name="方式">[11]科目一覧!$B$51:$B$66</definedName>
    <definedName name="目">[4]入力データテーブル!$F$3:$F$23</definedName>
    <definedName name="目細">[4]入力データテーブル!$F$82:$F$102</definedName>
    <definedName name="郵送可否">[9]入札公告!#REF!</definedName>
    <definedName name="予決令" localSheetId="2">#REF!</definedName>
    <definedName name="予決令">#REF!</definedName>
    <definedName name="予算科目">[4]入力データテーブル!$E$3:$E$24</definedName>
    <definedName name="要求元">[4]入力データテーブル!$H$3:$H$50</definedName>
    <definedName name="要求番号" localSheetId="2">[17]◆受付簿!$E$3:$E$702</definedName>
    <definedName name="要求番号" localSheetId="1">[17]◆受付簿!$E$3:$E$702</definedName>
    <definedName name="要求番号">[18]◆受付簿!$E$3:$E$702</definedName>
    <definedName name="要求部課" localSheetId="2">[17]◇ﾘｽﾄ!$A$2:$A$27</definedName>
    <definedName name="要求部課" localSheetId="1">[17]◇ﾘｽﾄ!$A$2:$A$27</definedName>
    <definedName name="要求部課">[18]◇ﾘｽﾄ!$A$2:$A$27</definedName>
    <definedName name="要求部課正式名称" localSheetId="2">[7]◇ﾘｽﾄ!$B$2:$B$17</definedName>
    <definedName name="要求部課正式名称" localSheetId="1">[7]◇ﾘｽﾄ!$B$2:$B$17</definedName>
    <definedName name="要求部課正式名称">[8]◇ﾘｽﾄ!$B$2:$B$17</definedName>
    <definedName name="立替者氏名">[4]検査官の氏名!$F$2:$F$394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1" l="1"/>
  <c r="A3" i="9" l="1"/>
  <c r="S34" i="1" l="1"/>
</calcChain>
</file>

<file path=xl/sharedStrings.xml><?xml version="1.0" encoding="utf-8"?>
<sst xmlns="http://schemas.openxmlformats.org/spreadsheetml/2006/main" count="103" uniqueCount="51">
  <si>
    <t>見   積   書</t>
    <rPh sb="0" eb="1">
      <t>ミ</t>
    </rPh>
    <rPh sb="4" eb="5">
      <t>セキ</t>
    </rPh>
    <rPh sb="8" eb="9">
      <t>ショ</t>
    </rPh>
    <phoneticPr fontId="5"/>
  </si>
  <si>
    <t>　</t>
    <phoneticPr fontId="5"/>
  </si>
  <si>
    <t>分任支出負担行為担当官</t>
    <rPh sb="0" eb="2">
      <t>ブンニン</t>
    </rPh>
    <rPh sb="2" eb="4">
      <t>シシュツ</t>
    </rPh>
    <rPh sb="4" eb="6">
      <t>フタン</t>
    </rPh>
    <rPh sb="6" eb="8">
      <t>コウイ</t>
    </rPh>
    <rPh sb="8" eb="10">
      <t>タントウ</t>
    </rPh>
    <rPh sb="10" eb="11">
      <t>カン</t>
    </rPh>
    <phoneticPr fontId="5"/>
  </si>
  <si>
    <t>令和　　年　　月　　日</t>
    <rPh sb="0" eb="2">
      <t>レイワ</t>
    </rPh>
    <rPh sb="4" eb="5">
      <t>ネン</t>
    </rPh>
    <rPh sb="7" eb="8">
      <t>ガツ</t>
    </rPh>
    <rPh sb="10" eb="11">
      <t>ニチ</t>
    </rPh>
    <phoneticPr fontId="5"/>
  </si>
  <si>
    <t>総務課長</t>
    <rPh sb="0" eb="2">
      <t>ソウム</t>
    </rPh>
    <rPh sb="2" eb="4">
      <t>カチョウ</t>
    </rPh>
    <phoneticPr fontId="5"/>
  </si>
  <si>
    <t>殿</t>
    <rPh sb="0" eb="1">
      <t>トノ</t>
    </rPh>
    <phoneticPr fontId="5"/>
  </si>
  <si>
    <t>住所</t>
    <rPh sb="0" eb="2">
      <t>ジュウショ</t>
    </rPh>
    <phoneticPr fontId="7"/>
  </si>
  <si>
    <t>会社名</t>
    <rPh sb="0" eb="3">
      <t>カイシャメイ</t>
    </rPh>
    <phoneticPr fontId="7"/>
  </si>
  <si>
    <t>代表者名</t>
    <rPh sb="0" eb="3">
      <t>ダイヒョウシャ</t>
    </rPh>
    <rPh sb="3" eb="4">
      <t>メイ</t>
    </rPh>
    <phoneticPr fontId="7"/>
  </si>
  <si>
    <t>担当者名</t>
    <rPh sb="0" eb="3">
      <t>タントウシャ</t>
    </rPh>
    <rPh sb="3" eb="4">
      <t>メイ</t>
    </rPh>
    <phoneticPr fontId="7"/>
  </si>
  <si>
    <t>連絡先</t>
    <rPh sb="0" eb="3">
      <t>レンラクサキ</t>
    </rPh>
    <phoneticPr fontId="7"/>
  </si>
  <si>
    <t>貴庁「入札及び契約心得（地方調達）」及び基本契約条項
等を承諾のうえ、下記のとおり見積します。</t>
    <rPh sb="0" eb="1">
      <t>キ</t>
    </rPh>
    <rPh sb="1" eb="2">
      <t>チョウ</t>
    </rPh>
    <rPh sb="3" eb="5">
      <t>ニュウサツ</t>
    </rPh>
    <rPh sb="5" eb="6">
      <t>オヨ</t>
    </rPh>
    <rPh sb="7" eb="9">
      <t>ケイヤク</t>
    </rPh>
    <rPh sb="9" eb="11">
      <t>ココロエ</t>
    </rPh>
    <rPh sb="12" eb="14">
      <t>チホウ</t>
    </rPh>
    <rPh sb="14" eb="16">
      <t>チョウタツ</t>
    </rPh>
    <rPh sb="18" eb="19">
      <t>オヨ</t>
    </rPh>
    <rPh sb="20" eb="22">
      <t>キホン</t>
    </rPh>
    <rPh sb="22" eb="24">
      <t>ケイヤク</t>
    </rPh>
    <rPh sb="24" eb="26">
      <t>ジョウコウ</t>
    </rPh>
    <rPh sb="27" eb="28">
      <t>トウ</t>
    </rPh>
    <rPh sb="29" eb="31">
      <t>ショウダク</t>
    </rPh>
    <rPh sb="35" eb="37">
      <t>カキ</t>
    </rPh>
    <rPh sb="41" eb="43">
      <t>ミツモリ</t>
    </rPh>
    <phoneticPr fontId="5"/>
  </si>
  <si>
    <t>納　　地</t>
    <rPh sb="0" eb="1">
      <t>オサ</t>
    </rPh>
    <rPh sb="3" eb="4">
      <t>チ</t>
    </rPh>
    <phoneticPr fontId="5"/>
  </si>
  <si>
    <t>金 額</t>
    <rPh sb="0" eb="1">
      <t>カネ</t>
    </rPh>
    <rPh sb="2" eb="3">
      <t>ガク</t>
    </rPh>
    <phoneticPr fontId="7"/>
  </si>
  <si>
    <t>\　　　　　</t>
    <phoneticPr fontId="5"/>
  </si>
  <si>
    <t>履行期限</t>
    <rPh sb="0" eb="2">
      <t>リコウ</t>
    </rPh>
    <rPh sb="2" eb="4">
      <t>キゲン</t>
    </rPh>
    <phoneticPr fontId="5"/>
  </si>
  <si>
    <t>そ の 他</t>
    <rPh sb="4" eb="5">
      <t>タ</t>
    </rPh>
    <phoneticPr fontId="5"/>
  </si>
  <si>
    <t>品件名</t>
    <rPh sb="0" eb="1">
      <t>ヒン</t>
    </rPh>
    <rPh sb="1" eb="3">
      <t>ケンメイ</t>
    </rPh>
    <phoneticPr fontId="5"/>
  </si>
  <si>
    <t>規格</t>
    <rPh sb="0" eb="2">
      <t>キカク</t>
    </rPh>
    <phoneticPr fontId="5"/>
  </si>
  <si>
    <t>数量・単位</t>
    <rPh sb="0" eb="2">
      <t>スウリョウ</t>
    </rPh>
    <rPh sb="3" eb="5">
      <t>タンイ</t>
    </rPh>
    <phoneticPr fontId="5"/>
  </si>
  <si>
    <t>単価</t>
    <rPh sb="0" eb="2">
      <t>タンカ</t>
    </rPh>
    <phoneticPr fontId="5"/>
  </si>
  <si>
    <t>金額</t>
    <rPh sb="0" eb="2">
      <t>キンガク</t>
    </rPh>
    <phoneticPr fontId="5"/>
  </si>
  <si>
    <t/>
  </si>
  <si>
    <t>計</t>
    <rPh sb="0" eb="1">
      <t>ケイ</t>
    </rPh>
    <phoneticPr fontId="5"/>
  </si>
  <si>
    <t>（注）単価及び金額欄には、見積った金額の１００／１１０に相当する金額を記入する。</t>
    <phoneticPr fontId="5"/>
  </si>
  <si>
    <t>別紙内訳明細書
のとおり</t>
    <phoneticPr fontId="3"/>
  </si>
  <si>
    <t>金額</t>
    <rPh sb="0" eb="2">
      <t>キンガク</t>
    </rPh>
    <phoneticPr fontId="7"/>
  </si>
  <si>
    <t>単価</t>
    <rPh sb="0" eb="2">
      <t>タンカ</t>
    </rPh>
    <phoneticPr fontId="7"/>
  </si>
  <si>
    <t>数量</t>
    <rPh sb="0" eb="2">
      <t>スウリョウ</t>
    </rPh>
    <phoneticPr fontId="7"/>
  </si>
  <si>
    <t>品質規格</t>
    <rPh sb="0" eb="2">
      <t>ヒンシツ</t>
    </rPh>
    <rPh sb="2" eb="4">
      <t>キカク</t>
    </rPh>
    <phoneticPr fontId="7"/>
  </si>
  <si>
    <t>品目</t>
    <rPh sb="0" eb="2">
      <t>ヒンモク</t>
    </rPh>
    <phoneticPr fontId="7"/>
  </si>
  <si>
    <t>番号</t>
    <rPh sb="0" eb="2">
      <t>バンゴウ</t>
    </rPh>
    <phoneticPr fontId="7"/>
  </si>
  <si>
    <t>計</t>
    <rPh sb="0" eb="1">
      <t>ケイ</t>
    </rPh>
    <phoneticPr fontId="7"/>
  </si>
  <si>
    <t>別紙</t>
    <rPh sb="0" eb="2">
      <t>ベッシ</t>
    </rPh>
    <phoneticPr fontId="7"/>
  </si>
  <si>
    <t>防衛装備庁新世代装備研究所</t>
    <rPh sb="0" eb="5">
      <t>ボウエイソウビチョウ</t>
    </rPh>
    <rPh sb="8" eb="10">
      <t>ソウビ</t>
    </rPh>
    <rPh sb="10" eb="13">
      <t>ケンキュウジョ</t>
    </rPh>
    <phoneticPr fontId="5"/>
  </si>
  <si>
    <t>防衛装備庁新世代装備研究所</t>
    <phoneticPr fontId="3"/>
  </si>
  <si>
    <t>防衛装備庁新世代装備研究所</t>
    <rPh sb="0" eb="5">
      <t>ボウエイソウビチョウ</t>
    </rPh>
    <rPh sb="5" eb="6">
      <t>シン</t>
    </rPh>
    <rPh sb="6" eb="8">
      <t>セダイ</t>
    </rPh>
    <rPh sb="8" eb="10">
      <t>ソウビ</t>
    </rPh>
    <rPh sb="10" eb="13">
      <t>ケンキュウジョ</t>
    </rPh>
    <phoneticPr fontId="5"/>
  </si>
  <si>
    <t>￥　　　　　</t>
    <phoneticPr fontId="7"/>
  </si>
  <si>
    <t>木村　浩一</t>
    <rPh sb="0" eb="2">
      <t>キムラ</t>
    </rPh>
    <rPh sb="3" eb="5">
      <t>コウイチ</t>
    </rPh>
    <phoneticPr fontId="3"/>
  </si>
  <si>
    <t>木村　浩一</t>
    <rPh sb="0" eb="2">
      <t>キムラ</t>
    </rPh>
    <rPh sb="3" eb="5">
      <t>コウイチ</t>
    </rPh>
    <phoneticPr fontId="7"/>
  </si>
  <si>
    <t>技術資料</t>
    <phoneticPr fontId="3"/>
  </si>
  <si>
    <t xml:space="preserve"> ﾀｲﾄﾙ ：作戦指揮とAI（わかりやすい防衛テクノロジー）
 ISBN ：978-4802213042</t>
    <phoneticPr fontId="7"/>
  </si>
  <si>
    <t>技術資料</t>
    <phoneticPr fontId="7"/>
  </si>
  <si>
    <t xml:space="preserve"> ﾀｲﾄﾙ ：AI白書2025生成AIエディション
 ISBN ：978-4049112382</t>
    <phoneticPr fontId="7"/>
  </si>
  <si>
    <t xml:space="preserve"> ﾀｲﾄﾙ ：Pythonではじめる数理最適化(第2版)
 ISBN ：978-4274231759</t>
    <phoneticPr fontId="7"/>
  </si>
  <si>
    <t xml:space="preserve"> ﾀｲﾄﾙ ：数理モデルはなぜ現実世界を語れないのか：社会的な視点から科学的予測を考える
 ISBN ：978-4826902724</t>
    <phoneticPr fontId="7"/>
  </si>
  <si>
    <t xml:space="preserve"> ﾀｲﾄﾙ ：基盤モデルとロボットの融合　マルチモーダルAIでロボットはどう変わるのか
 ISBN ：978-4065395851</t>
    <phoneticPr fontId="7"/>
  </si>
  <si>
    <t xml:space="preserve"> ﾀｲﾄﾙ ：原論文から解き明かす生成AI
 ISBN ：978-4297150785</t>
    <phoneticPr fontId="7"/>
  </si>
  <si>
    <t xml:space="preserve"> ﾀｲﾄﾙ ：ネットワークはなぜつながるのか　第2版
 ISBN ：978-4822283117</t>
    <phoneticPr fontId="7"/>
  </si>
  <si>
    <t>冊</t>
    <rPh sb="0" eb="1">
      <t>サツ</t>
    </rPh>
    <phoneticPr fontId="7"/>
  </si>
  <si>
    <t>7冊</t>
    <rPh sb="1" eb="2">
      <t>サツ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</si>
</sst>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 &quot;¥&quot;#,##0.\-\ ;\ &quot;¥&quot;\-#,##0.\-\ "/>
    <numFmt numFmtId="178" formatCode="[DBNum3][$-411]ggge&quot;年&quot;m&quot;月&quot;d&quot;日&quot;"/>
    <numFmt numFmtId="179" formatCode="#,##0_ "/>
    <numFmt numFmtId="180" formatCode="#,###_ "/>
    <numFmt numFmtId="181" formatCode="&quot;¥&quot;#,##0_);[Red]\(&quot;¥&quot;#,##0\)"/>
    <numFmt numFmtId="184" formatCode="0_);[Red]\(0\)"/>
    <numFmt numFmtId="185" formatCode="General&quot;束&quot;"/>
  </numFmts>
  <fonts count="15" x14ac:knownFonts="1">
    <font>
      <sz val="11"/>
      <name val="ＭＳ Ｐゴシック"/>
      <family val="3"/>
      <charset val="128"/>
    </font>
    <font>
      <sz val="9"/>
      <name val="ＭＳ 明朝"/>
      <family val="1"/>
      <charset val="128"/>
    </font>
    <font>
      <sz val="11"/>
      <name val="ＭＳ 明朝"/>
      <family val="1"/>
      <charset val="128"/>
    </font>
    <font>
      <sz val="6"/>
      <name val="游ゴシック"/>
      <family val="2"/>
      <charset val="128"/>
      <scheme val="minor"/>
    </font>
    <font>
      <sz val="26"/>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u/>
      <sz val="24"/>
      <name val="ＭＳ 明朝"/>
      <family val="1"/>
      <charset val="128"/>
    </font>
    <font>
      <sz val="14"/>
      <name val="ＭＳ 明朝"/>
      <family val="1"/>
      <charset val="128"/>
    </font>
    <font>
      <sz val="11"/>
      <name val="ＭＳ Ｐ明朝"/>
      <family val="1"/>
      <charset val="128"/>
    </font>
    <font>
      <sz val="12"/>
      <name val="ＭＳ Ｐゴシック"/>
      <family val="3"/>
      <charset val="128"/>
    </font>
    <font>
      <sz val="20"/>
      <name val="ＭＳ Ｐ明朝"/>
      <family val="1"/>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8">
    <xf numFmtId="0" fontId="0" fillId="0" borderId="0">
      <alignment vertical="center"/>
    </xf>
    <xf numFmtId="0" fontId="1" fillId="0" borderId="0">
      <alignment horizontal="justify"/>
    </xf>
    <xf numFmtId="0" fontId="1" fillId="0" borderId="0">
      <alignment horizontal="justify"/>
    </xf>
    <xf numFmtId="0" fontId="6" fillId="0" borderId="0">
      <alignment vertical="center"/>
    </xf>
    <xf numFmtId="0" fontId="13" fillId="0" borderId="0"/>
    <xf numFmtId="0" fontId="12" fillId="0" borderId="0"/>
    <xf numFmtId="0" fontId="6" fillId="0" borderId="0">
      <alignment vertical="center"/>
    </xf>
    <xf numFmtId="38" fontId="6" fillId="0" borderId="0" applyFont="0" applyFill="0" applyBorder="0" applyAlignment="0" applyProtection="0">
      <alignment vertical="center"/>
    </xf>
  </cellStyleXfs>
  <cellXfs count="208">
    <xf numFmtId="0" fontId="0" fillId="0" borderId="0" xfId="0">
      <alignment vertical="center"/>
    </xf>
    <xf numFmtId="0" fontId="2" fillId="0" borderId="2" xfId="1" applyFont="1" applyBorder="1">
      <alignment horizontal="justify"/>
    </xf>
    <xf numFmtId="0" fontId="2" fillId="0" borderId="3" xfId="1" applyFont="1" applyBorder="1">
      <alignment horizontal="justify"/>
    </xf>
    <xf numFmtId="0" fontId="2" fillId="0" borderId="0" xfId="1" applyFont="1">
      <alignment horizontal="justify"/>
    </xf>
    <xf numFmtId="0" fontId="2" fillId="0" borderId="0" xfId="1" applyFont="1" applyFill="1">
      <alignment horizontal="justify"/>
    </xf>
    <xf numFmtId="0" fontId="2" fillId="0" borderId="0" xfId="1" applyFont="1" applyBorder="1">
      <alignment horizontal="justify"/>
    </xf>
    <xf numFmtId="0" fontId="2" fillId="0" borderId="5" xfId="1" applyFont="1" applyBorder="1">
      <alignment horizontal="justify"/>
    </xf>
    <xf numFmtId="0" fontId="2" fillId="0" borderId="4" xfId="1" applyFont="1" applyBorder="1">
      <alignment horizontal="justify"/>
    </xf>
    <xf numFmtId="0" fontId="2" fillId="0" borderId="0" xfId="1" applyFont="1" applyBorder="1" applyAlignment="1">
      <alignment horizontal="center"/>
    </xf>
    <xf numFmtId="176" fontId="2" fillId="0" borderId="0" xfId="1" applyNumberFormat="1" applyFont="1" applyBorder="1" applyAlignment="1"/>
    <xf numFmtId="0" fontId="2" fillId="0" borderId="0" xfId="1" applyFont="1" applyFill="1" applyAlignment="1"/>
    <xf numFmtId="0" fontId="2" fillId="0" borderId="0" xfId="1" applyFont="1" applyAlignment="1">
      <alignment vertical="center"/>
    </xf>
    <xf numFmtId="0" fontId="2" fillId="0" borderId="6" xfId="2" applyFont="1" applyBorder="1" applyAlignment="1">
      <alignment vertical="center"/>
    </xf>
    <xf numFmtId="0" fontId="2" fillId="0" borderId="6" xfId="1" applyFont="1" applyBorder="1" applyAlignment="1">
      <alignment horizontal="right" vertical="center"/>
    </xf>
    <xf numFmtId="0" fontId="2" fillId="0" borderId="4" xfId="2" applyFont="1" applyBorder="1">
      <alignment horizontal="justify"/>
    </xf>
    <xf numFmtId="0" fontId="2" fillId="0" borderId="0" xfId="2" applyFont="1" applyBorder="1">
      <alignment horizontal="justify"/>
    </xf>
    <xf numFmtId="0" fontId="8" fillId="0" borderId="0" xfId="2" applyFont="1" applyBorder="1" applyAlignment="1">
      <alignment horizontal="center" vertical="center"/>
    </xf>
    <xf numFmtId="0" fontId="1" fillId="0" borderId="5" xfId="2" applyFont="1" applyBorder="1" applyAlignment="1">
      <alignment vertical="center"/>
    </xf>
    <xf numFmtId="0" fontId="1" fillId="0" borderId="0" xfId="2" applyFont="1" applyBorder="1" applyAlignment="1">
      <alignment vertical="center"/>
    </xf>
    <xf numFmtId="0" fontId="2" fillId="0" borderId="0" xfId="2" applyFont="1" applyFill="1" applyBorder="1">
      <alignment horizontal="justify"/>
    </xf>
    <xf numFmtId="0" fontId="2" fillId="0" borderId="0" xfId="2" applyFont="1" applyFill="1">
      <alignment horizontal="justify"/>
    </xf>
    <xf numFmtId="0" fontId="2" fillId="0" borderId="0" xfId="2" applyFont="1">
      <alignment horizontal="justify"/>
    </xf>
    <xf numFmtId="0" fontId="8" fillId="0" borderId="6" xfId="2" applyFont="1" applyBorder="1" applyAlignment="1">
      <alignment horizontal="center" vertical="center"/>
    </xf>
    <xf numFmtId="0" fontId="8" fillId="0" borderId="0" xfId="1" applyFont="1" applyBorder="1" applyAlignment="1">
      <alignment horizontal="left" vertical="center" shrinkToFit="1"/>
    </xf>
    <xf numFmtId="0" fontId="2" fillId="0" borderId="7" xfId="1" applyFont="1" applyBorder="1">
      <alignment horizontal="justify"/>
    </xf>
    <xf numFmtId="0" fontId="2" fillId="0" borderId="6" xfId="1" applyFont="1" applyBorder="1">
      <alignment horizontal="justify"/>
    </xf>
    <xf numFmtId="0" fontId="2" fillId="0" borderId="8" xfId="1" applyFont="1" applyBorder="1">
      <alignment horizontal="justify"/>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1" xfId="0" applyFont="1" applyBorder="1" applyAlignment="1">
      <alignment horizontal="center" vertical="center"/>
    </xf>
    <xf numFmtId="0" fontId="12" fillId="0" borderId="2" xfId="0" applyFont="1" applyBorder="1">
      <alignment vertical="center"/>
    </xf>
    <xf numFmtId="0" fontId="12" fillId="0" borderId="7" xfId="0" applyFont="1" applyBorder="1" applyAlignment="1">
      <alignment horizontal="center" vertical="center"/>
    </xf>
    <xf numFmtId="0" fontId="12" fillId="0" borderId="6" xfId="0" applyFont="1" applyBorder="1">
      <alignment vertical="center"/>
    </xf>
    <xf numFmtId="0" fontId="12" fillId="0" borderId="12" xfId="0" applyFont="1" applyBorder="1" applyAlignment="1">
      <alignment horizontal="center" vertical="center"/>
    </xf>
    <xf numFmtId="181" fontId="12" fillId="0" borderId="12" xfId="0" applyNumberFormat="1" applyFont="1" applyBorder="1">
      <alignment vertical="center"/>
    </xf>
    <xf numFmtId="0" fontId="12" fillId="0" borderId="3" xfId="0" applyFont="1" applyBorder="1">
      <alignment vertical="center"/>
    </xf>
    <xf numFmtId="0" fontId="12" fillId="0" borderId="8" xfId="0" applyFont="1" applyBorder="1">
      <alignment vertical="center"/>
    </xf>
    <xf numFmtId="0" fontId="12" fillId="0" borderId="0" xfId="0" applyFont="1" applyAlignment="1">
      <alignment horizontal="right" vertical="center"/>
    </xf>
    <xf numFmtId="0" fontId="12" fillId="0" borderId="0" xfId="0" applyFont="1" applyAlignment="1">
      <alignment vertical="center" wrapText="1"/>
    </xf>
    <xf numFmtId="0" fontId="12" fillId="0" borderId="2" xfId="0" applyFont="1" applyBorder="1" applyAlignment="1">
      <alignment vertical="center" wrapText="1"/>
    </xf>
    <xf numFmtId="0" fontId="12" fillId="0" borderId="6" xfId="0" applyFont="1" applyBorder="1" applyAlignment="1">
      <alignment vertical="center" wrapText="1"/>
    </xf>
    <xf numFmtId="0" fontId="12" fillId="0" borderId="12" xfId="0" applyFont="1" applyBorder="1" applyAlignment="1">
      <alignment horizontal="center" vertical="center" wrapText="1"/>
    </xf>
    <xf numFmtId="0" fontId="0" fillId="0" borderId="0" xfId="0" applyAlignment="1">
      <alignment vertical="center" wrapText="1"/>
    </xf>
    <xf numFmtId="0" fontId="12" fillId="0" borderId="12" xfId="3" applyFont="1" applyBorder="1" applyAlignment="1">
      <alignment vertical="center" wrapText="1"/>
    </xf>
    <xf numFmtId="0" fontId="12" fillId="0" borderId="12" xfId="3" applyFont="1" applyBorder="1" applyAlignment="1">
      <alignment horizontal="left" vertical="center" wrapText="1"/>
    </xf>
    <xf numFmtId="0" fontId="2" fillId="0" borderId="0" xfId="1" applyFont="1" applyAlignment="1">
      <alignment horizontal="center"/>
    </xf>
    <xf numFmtId="176" fontId="2" fillId="0" borderId="0" xfId="1" applyNumberFormat="1" applyFont="1" applyAlignment="1"/>
    <xf numFmtId="0" fontId="2" fillId="0" borderId="0" xfId="1" applyFont="1" applyAlignment="1"/>
    <xf numFmtId="0" fontId="8" fillId="0" borderId="0" xfId="2" applyFont="1" applyAlignment="1">
      <alignment horizontal="center" vertical="center"/>
    </xf>
    <xf numFmtId="0" fontId="1" fillId="0" borderId="5" xfId="2" applyBorder="1" applyAlignment="1">
      <alignment vertical="center"/>
    </xf>
    <xf numFmtId="0" fontId="1" fillId="0" borderId="0" xfId="2" applyAlignment="1">
      <alignment vertical="center"/>
    </xf>
    <xf numFmtId="0" fontId="8" fillId="0" borderId="0" xfId="1" applyFont="1" applyAlignment="1">
      <alignment horizontal="left" vertical="center" shrinkToFit="1"/>
    </xf>
    <xf numFmtId="0" fontId="12" fillId="0" borderId="11" xfId="0" applyFont="1" applyBorder="1" applyAlignment="1">
      <alignment vertical="center"/>
    </xf>
    <xf numFmtId="0" fontId="12" fillId="0" borderId="9" xfId="0" applyFont="1" applyBorder="1" applyAlignment="1">
      <alignment vertical="center"/>
    </xf>
    <xf numFmtId="38" fontId="12" fillId="0" borderId="12" xfId="7" applyFont="1" applyBorder="1" applyAlignment="1">
      <alignment vertical="center"/>
    </xf>
    <xf numFmtId="179" fontId="11" fillId="0" borderId="9" xfId="1" applyNumberFormat="1" applyFont="1" applyBorder="1" applyAlignment="1">
      <alignment horizontal="right" vertical="center"/>
    </xf>
    <xf numFmtId="179" fontId="11" fillId="0" borderId="10" xfId="1" applyNumberFormat="1" applyFont="1" applyBorder="1" applyAlignment="1">
      <alignment horizontal="right" vertical="center"/>
    </xf>
    <xf numFmtId="179" fontId="11" fillId="0" borderId="11" xfId="1" applyNumberFormat="1" applyFont="1" applyBorder="1" applyAlignment="1">
      <alignment horizontal="righ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49" fontId="9" fillId="2" borderId="9" xfId="1" applyNumberFormat="1" applyFont="1" applyFill="1" applyBorder="1" applyAlignment="1">
      <alignment horizontal="left" vertical="center" wrapText="1"/>
    </xf>
    <xf numFmtId="0" fontId="9" fillId="2" borderId="10" xfId="1" applyFont="1" applyFill="1" applyBorder="1" applyAlignment="1">
      <alignment horizontal="left" wrapText="1"/>
    </xf>
    <xf numFmtId="0" fontId="9" fillId="2" borderId="11" xfId="1" applyFont="1" applyFill="1" applyBorder="1" applyAlignment="1">
      <alignment horizontal="left" wrapText="1"/>
    </xf>
    <xf numFmtId="3" fontId="11" fillId="2" borderId="9" xfId="1" applyNumberFormat="1" applyFont="1" applyFill="1" applyBorder="1" applyAlignment="1">
      <alignment horizontal="right" vertical="center"/>
    </xf>
    <xf numFmtId="3" fontId="11" fillId="2" borderId="10" xfId="1" applyNumberFormat="1" applyFont="1" applyFill="1" applyBorder="1" applyAlignment="1">
      <alignment horizontal="right" vertical="center"/>
    </xf>
    <xf numFmtId="3" fontId="11" fillId="2" borderId="11" xfId="1" applyNumberFormat="1" applyFont="1" applyFill="1" applyBorder="1" applyAlignment="1">
      <alignment horizontal="right" vertical="center"/>
    </xf>
    <xf numFmtId="0" fontId="9" fillId="0" borderId="9" xfId="1" applyFont="1" applyBorder="1" applyAlignment="1">
      <alignment horizontal="center" vertical="center" wrapText="1" shrinkToFit="1"/>
    </xf>
    <xf numFmtId="0" fontId="9" fillId="0" borderId="10" xfId="1" applyFont="1" applyBorder="1" applyAlignment="1">
      <alignment horizontal="center" vertical="center" wrapText="1" shrinkToFit="1"/>
    </xf>
    <xf numFmtId="0" fontId="9" fillId="2" borderId="9"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1" fillId="0" borderId="9" xfId="1" applyFont="1" applyBorder="1" applyAlignment="1">
      <alignment horizontal="left" vertical="center" wrapText="1"/>
    </xf>
    <xf numFmtId="0" fontId="1" fillId="0" borderId="10" xfId="1" applyBorder="1">
      <alignment horizontal="justify"/>
    </xf>
    <xf numFmtId="0" fontId="1" fillId="0" borderId="11" xfId="1" applyBorder="1">
      <alignment horizontal="justify"/>
    </xf>
    <xf numFmtId="0" fontId="1" fillId="0" borderId="9" xfId="1" applyBorder="1" applyAlignment="1">
      <alignment horizontal="left" vertical="center" wrapText="1"/>
    </xf>
    <xf numFmtId="0" fontId="1" fillId="0" borderId="10" xfId="1" applyBorder="1" applyAlignment="1">
      <alignment horizontal="left" vertical="center" wrapText="1"/>
    </xf>
    <xf numFmtId="0" fontId="1" fillId="0" borderId="11" xfId="1" applyBorder="1" applyAlignment="1">
      <alignment horizontal="left" vertical="center" wrapText="1"/>
    </xf>
    <xf numFmtId="0" fontId="9" fillId="0" borderId="9" xfId="1" applyNumberFormat="1" applyFont="1" applyBorder="1" applyAlignment="1">
      <alignment horizontal="center" vertical="center"/>
    </xf>
    <xf numFmtId="3" fontId="11" fillId="0" borderId="9" xfId="1" applyNumberFormat="1" applyFont="1" applyBorder="1" applyAlignment="1">
      <alignment horizontal="right" vertical="center"/>
    </xf>
    <xf numFmtId="3" fontId="11" fillId="0" borderId="10" xfId="1" applyNumberFormat="1" applyFont="1" applyBorder="1" applyAlignment="1">
      <alignment horizontal="right" vertical="center"/>
    </xf>
    <xf numFmtId="3" fontId="11" fillId="0" borderId="11" xfId="1" applyNumberFormat="1" applyFont="1" applyBorder="1" applyAlignment="1">
      <alignment horizontal="right" vertical="center"/>
    </xf>
    <xf numFmtId="0" fontId="9" fillId="0" borderId="9" xfId="1" applyNumberFormat="1" applyFont="1" applyBorder="1" applyAlignment="1">
      <alignment horizontal="right" vertical="center"/>
    </xf>
    <xf numFmtId="0" fontId="9" fillId="0" borderId="10" xfId="1" applyNumberFormat="1" applyFont="1" applyBorder="1" applyAlignment="1">
      <alignment horizontal="right" vertical="center"/>
    </xf>
    <xf numFmtId="0" fontId="9" fillId="0" borderId="11" xfId="1" applyNumberFormat="1" applyFont="1" applyBorder="1" applyAlignment="1">
      <alignment horizontal="right" vertical="center"/>
    </xf>
    <xf numFmtId="0" fontId="2" fillId="0" borderId="2" xfId="1" applyFont="1" applyBorder="1" applyAlignment="1">
      <alignment horizontal="left"/>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180" fontId="11" fillId="0" borderId="9" xfId="1" applyNumberFormat="1" applyFont="1" applyBorder="1" applyAlignment="1">
      <alignment horizontal="right" vertical="center"/>
    </xf>
    <xf numFmtId="180" fontId="11" fillId="0" borderId="10" xfId="1" applyNumberFormat="1" applyFont="1" applyBorder="1" applyAlignment="1">
      <alignment horizontal="right" vertical="center"/>
    </xf>
    <xf numFmtId="180" fontId="11" fillId="0" borderId="11" xfId="1" applyNumberFormat="1" applyFont="1" applyBorder="1" applyAlignment="1">
      <alignment horizontal="right" vertical="center"/>
    </xf>
    <xf numFmtId="0" fontId="2" fillId="0" borderId="4" xfId="1" applyFont="1" applyBorder="1" applyAlignment="1">
      <alignment horizontal="right"/>
    </xf>
    <xf numFmtId="0" fontId="2" fillId="0" borderId="0" xfId="1" applyFont="1" applyBorder="1" applyAlignment="1">
      <alignment horizontal="right"/>
    </xf>
    <xf numFmtId="177" fontId="10" fillId="2" borderId="0" xfId="1" applyNumberFormat="1" applyFont="1" applyFill="1" applyBorder="1" applyAlignment="1">
      <alignment horizontal="center" shrinkToFit="1"/>
    </xf>
    <xf numFmtId="177" fontId="10" fillId="2" borderId="5" xfId="1" applyNumberFormat="1" applyFont="1" applyFill="1" applyBorder="1" applyAlignment="1">
      <alignment horizontal="center" shrinkToFi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178" fontId="9" fillId="2" borderId="1" xfId="2" applyNumberFormat="1" applyFont="1" applyFill="1" applyBorder="1" applyAlignment="1">
      <alignment horizontal="distributed" vertical="center" justifyLastLine="1"/>
    </xf>
    <xf numFmtId="178" fontId="9" fillId="2" borderId="2" xfId="2" applyNumberFormat="1" applyFont="1" applyFill="1" applyBorder="1" applyAlignment="1">
      <alignment horizontal="distributed" vertical="center" justifyLastLine="1"/>
    </xf>
    <xf numFmtId="178" fontId="9" fillId="2" borderId="3" xfId="2" applyNumberFormat="1" applyFont="1" applyFill="1" applyBorder="1" applyAlignment="1">
      <alignment horizontal="distributed" vertical="center" justifyLastLine="1"/>
    </xf>
    <xf numFmtId="178" fontId="9" fillId="2" borderId="7" xfId="2" applyNumberFormat="1" applyFont="1" applyFill="1" applyBorder="1" applyAlignment="1">
      <alignment horizontal="distributed" vertical="center" justifyLastLine="1"/>
    </xf>
    <xf numFmtId="178" fontId="9" fillId="2" borderId="6" xfId="2" applyNumberFormat="1" applyFont="1" applyFill="1" applyBorder="1" applyAlignment="1">
      <alignment horizontal="distributed" vertical="center" justifyLastLine="1"/>
    </xf>
    <xf numFmtId="178" fontId="9" fillId="2" borderId="8" xfId="2" applyNumberFormat="1" applyFont="1" applyFill="1" applyBorder="1" applyAlignment="1">
      <alignment horizontal="distributed" vertical="center" justifyLastLine="1"/>
    </xf>
    <xf numFmtId="0" fontId="2" fillId="0" borderId="0" xfId="1" applyFont="1" applyBorder="1" applyAlignment="1">
      <alignment horizontal="center"/>
    </xf>
    <xf numFmtId="0" fontId="2" fillId="0" borderId="5" xfId="1" applyFont="1" applyBorder="1" applyAlignment="1">
      <alignment horizontal="center"/>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0" xfId="1" applyNumberFormat="1" applyFont="1" applyBorder="1" applyAlignment="1">
      <alignment horizontal="center" vertical="center"/>
    </xf>
    <xf numFmtId="49" fontId="11" fillId="0" borderId="5" xfId="1" applyNumberFormat="1" applyFont="1" applyBorder="1" applyAlignment="1">
      <alignment horizontal="center" vertical="center"/>
    </xf>
    <xf numFmtId="0" fontId="2" fillId="0" borderId="9"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2" xfId="1" applyFont="1" applyBorder="1" applyAlignment="1">
      <alignment horizontal="center"/>
    </xf>
    <xf numFmtId="0" fontId="2" fillId="0" borderId="3" xfId="1" applyFont="1" applyBorder="1" applyAlignment="1">
      <alignment horizontal="center"/>
    </xf>
    <xf numFmtId="58" fontId="9" fillId="2" borderId="1" xfId="1" applyNumberFormat="1" applyFont="1" applyFill="1" applyBorder="1" applyAlignment="1">
      <alignment horizontal="center" vertical="center" shrinkToFit="1"/>
    </xf>
    <xf numFmtId="58" fontId="9" fillId="2" borderId="2" xfId="1" applyNumberFormat="1" applyFont="1" applyFill="1" applyBorder="1" applyAlignment="1">
      <alignment horizontal="center" vertical="center" shrinkToFit="1"/>
    </xf>
    <xf numFmtId="58" fontId="9" fillId="2" borderId="3" xfId="1" applyNumberFormat="1" applyFont="1" applyFill="1" applyBorder="1" applyAlignment="1">
      <alignment horizontal="center" vertical="center" shrinkToFit="1"/>
    </xf>
    <xf numFmtId="58" fontId="9" fillId="2" borderId="7" xfId="1" applyNumberFormat="1" applyFont="1" applyFill="1" applyBorder="1" applyAlignment="1">
      <alignment horizontal="center" vertical="center" shrinkToFit="1"/>
    </xf>
    <xf numFmtId="58" fontId="9" fillId="2" borderId="6" xfId="1" applyNumberFormat="1" applyFont="1" applyFill="1" applyBorder="1" applyAlignment="1">
      <alignment horizontal="center" vertical="center" shrinkToFit="1"/>
    </xf>
    <xf numFmtId="58" fontId="9" fillId="2" borderId="8" xfId="1" applyNumberFormat="1" applyFont="1" applyFill="1" applyBorder="1" applyAlignment="1">
      <alignment horizontal="center" vertical="center" shrinkToFit="1"/>
    </xf>
    <xf numFmtId="0" fontId="2" fillId="0" borderId="0" xfId="2" applyNumberFormat="1" applyFont="1" applyBorder="1" applyAlignment="1">
      <alignment horizontal="distributed" vertical="center"/>
    </xf>
    <xf numFmtId="0" fontId="2" fillId="0" borderId="0" xfId="2" applyFont="1" applyBorder="1" applyAlignment="1">
      <alignment horizontal="left" vertical="center" shrinkToFit="1"/>
    </xf>
    <xf numFmtId="0" fontId="2" fillId="0" borderId="6" xfId="2" applyNumberFormat="1" applyFont="1" applyBorder="1" applyAlignment="1">
      <alignment horizontal="distributed" vertical="center"/>
    </xf>
    <xf numFmtId="0" fontId="2" fillId="0" borderId="6" xfId="2" applyFont="1" applyBorder="1" applyAlignment="1">
      <alignment horizontal="left" vertical="center" shrinkToFit="1"/>
    </xf>
    <xf numFmtId="0" fontId="8" fillId="0" borderId="0" xfId="1" applyFont="1" applyBorder="1" applyAlignment="1">
      <alignment horizontal="left" vertical="center" wrapText="1" indent="7" shrinkToFit="1"/>
    </xf>
    <xf numFmtId="0" fontId="8" fillId="0" borderId="0" xfId="1" applyFont="1" applyBorder="1" applyAlignment="1">
      <alignment horizontal="left" vertical="center" indent="7" shrinkToFit="1"/>
    </xf>
    <xf numFmtId="0" fontId="2" fillId="0" borderId="0" xfId="2" applyFont="1" applyBorder="1" applyAlignment="1">
      <alignment horizontal="left" vertical="center"/>
    </xf>
    <xf numFmtId="176" fontId="2" fillId="0" borderId="0" xfId="1" applyNumberFormat="1" applyFont="1" applyBorder="1" applyAlignment="1">
      <alignment horizontal="center" vertical="center"/>
    </xf>
    <xf numFmtId="0" fontId="2" fillId="0" borderId="0" xfId="2" applyFont="1" applyBorder="1" applyAlignment="1">
      <alignment vertical="center" shrinkToFit="1"/>
    </xf>
    <xf numFmtId="0" fontId="2" fillId="0" borderId="6" xfId="2" applyFont="1" applyBorder="1" applyAlignment="1">
      <alignment horizontal="distributed" vertical="center"/>
    </xf>
    <xf numFmtId="0" fontId="0" fillId="0" borderId="6" xfId="0" applyBorder="1" applyAlignment="1">
      <alignment horizontal="distributed" vertical="center"/>
    </xf>
    <xf numFmtId="0" fontId="2" fillId="0" borderId="6" xfId="2" applyFont="1" applyFill="1" applyBorder="1" applyAlignment="1">
      <alignment horizontal="distributed" vertical="center"/>
    </xf>
    <xf numFmtId="0" fontId="6" fillId="0" borderId="6" xfId="0" applyFont="1" applyFill="1" applyBorder="1" applyAlignment="1">
      <alignment horizontal="distributed" vertical="center"/>
    </xf>
    <xf numFmtId="0" fontId="4" fillId="0" borderId="6" xfId="1" applyFont="1" applyBorder="1" applyAlignment="1">
      <alignment horizontal="center"/>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176" fontId="2" fillId="0" borderId="0" xfId="1" applyNumberFormat="1" applyFont="1" applyBorder="1" applyAlignment="1">
      <alignment horizontal="center" vertical="center" shrinkToFi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2" fillId="0" borderId="0" xfId="1" applyFont="1" applyAlignment="1">
      <alignment horizontal="center"/>
    </xf>
    <xf numFmtId="176" fontId="2" fillId="0" borderId="0" xfId="1" applyNumberFormat="1" applyFont="1" applyAlignment="1">
      <alignment horizontal="center" vertical="center" shrinkToFit="1"/>
    </xf>
    <xf numFmtId="0" fontId="2" fillId="0" borderId="0" xfId="2" applyFont="1" applyAlignment="1">
      <alignment horizontal="left" vertical="center"/>
    </xf>
    <xf numFmtId="176" fontId="2" fillId="0" borderId="0" xfId="1" applyNumberFormat="1" applyFont="1" applyAlignment="1">
      <alignment horizontal="center" vertical="center"/>
    </xf>
    <xf numFmtId="0" fontId="2" fillId="0" borderId="0" xfId="2" applyFont="1" applyAlignment="1">
      <alignment vertical="center" shrinkToFit="1"/>
    </xf>
    <xf numFmtId="0" fontId="6" fillId="0" borderId="6" xfId="3" applyBorder="1" applyAlignment="1">
      <alignment horizontal="distributed" vertical="center"/>
    </xf>
    <xf numFmtId="0" fontId="2" fillId="0" borderId="0" xfId="2" applyFont="1" applyAlignment="1">
      <alignment horizontal="distributed" vertical="center"/>
    </xf>
    <xf numFmtId="0" fontId="2" fillId="0" borderId="0" xfId="2" applyFont="1" applyAlignment="1">
      <alignment horizontal="left" vertical="center" shrinkToFit="1"/>
    </xf>
    <xf numFmtId="0" fontId="8" fillId="0" borderId="0" xfId="1" applyFont="1" applyAlignment="1">
      <alignment horizontal="left" vertical="center" wrapText="1" indent="7" shrinkToFit="1"/>
    </xf>
    <xf numFmtId="0" fontId="8" fillId="0" borderId="0" xfId="1" applyFont="1" applyAlignment="1">
      <alignment horizontal="left" vertical="center" indent="7" shrinkToFit="1"/>
    </xf>
    <xf numFmtId="3" fontId="11" fillId="0" borderId="7" xfId="1" applyNumberFormat="1" applyFont="1" applyBorder="1" applyAlignment="1">
      <alignment horizontal="right" vertical="center"/>
    </xf>
    <xf numFmtId="3" fontId="11" fillId="0" borderId="6" xfId="1" applyNumberFormat="1" applyFont="1" applyBorder="1" applyAlignment="1">
      <alignment horizontal="right" vertical="center"/>
    </xf>
    <xf numFmtId="3" fontId="11" fillId="0" borderId="8" xfId="1" applyNumberFormat="1" applyFont="1" applyBorder="1" applyAlignment="1">
      <alignment horizontal="right" vertical="center"/>
    </xf>
    <xf numFmtId="178" fontId="9" fillId="0" borderId="1" xfId="2" applyNumberFormat="1" applyFont="1" applyBorder="1" applyAlignment="1">
      <alignment horizontal="distributed" vertical="center" justifyLastLine="1"/>
    </xf>
    <xf numFmtId="178" fontId="9" fillId="0" borderId="2" xfId="2" applyNumberFormat="1" applyFont="1" applyBorder="1" applyAlignment="1">
      <alignment horizontal="distributed" vertical="center" justifyLastLine="1"/>
    </xf>
    <xf numFmtId="178" fontId="9" fillId="0" borderId="3" xfId="2" applyNumberFormat="1" applyFont="1" applyBorder="1" applyAlignment="1">
      <alignment horizontal="distributed" vertical="center" justifyLastLine="1"/>
    </xf>
    <xf numFmtId="178" fontId="9" fillId="0" borderId="7" xfId="2" applyNumberFormat="1" applyFont="1" applyBorder="1" applyAlignment="1">
      <alignment horizontal="distributed" vertical="center" justifyLastLine="1"/>
    </xf>
    <xf numFmtId="178" fontId="9" fillId="0" borderId="6" xfId="2" applyNumberFormat="1" applyFont="1" applyBorder="1" applyAlignment="1">
      <alignment horizontal="distributed" vertical="center" justifyLastLine="1"/>
    </xf>
    <xf numFmtId="178" fontId="9" fillId="0" borderId="8" xfId="2" applyNumberFormat="1" applyFont="1" applyBorder="1" applyAlignment="1">
      <alignment horizontal="distributed" vertical="center" justifyLastLine="1"/>
    </xf>
    <xf numFmtId="0" fontId="2" fillId="0" borderId="0" xfId="1" applyFont="1" applyAlignment="1">
      <alignment horizontal="center" vertical="center"/>
    </xf>
    <xf numFmtId="49" fontId="11" fillId="0" borderId="0" xfId="1" applyNumberFormat="1" applyFont="1" applyAlignment="1">
      <alignment horizontal="center" vertical="center"/>
    </xf>
    <xf numFmtId="0" fontId="2" fillId="0" borderId="13" xfId="1" applyFont="1" applyBorder="1" applyAlignment="1">
      <alignment horizontal="distributed" vertical="center" justifyLastLine="1"/>
    </xf>
    <xf numFmtId="0" fontId="2" fillId="0" borderId="14" xfId="1" applyFont="1" applyBorder="1" applyAlignment="1">
      <alignment horizontal="distributed" vertical="center" justifyLastLine="1"/>
    </xf>
    <xf numFmtId="0" fontId="2" fillId="0" borderId="15" xfId="1" applyFont="1" applyBorder="1" applyAlignment="1">
      <alignment horizontal="distributed" vertical="center" justifyLastLine="1"/>
    </xf>
    <xf numFmtId="58" fontId="9" fillId="0" borderId="1" xfId="1" applyNumberFormat="1" applyFont="1" applyBorder="1" applyAlignment="1">
      <alignment horizontal="center" vertical="center" shrinkToFit="1"/>
    </xf>
    <xf numFmtId="58" fontId="9" fillId="0" borderId="2" xfId="1" applyNumberFormat="1" applyFont="1" applyBorder="1" applyAlignment="1">
      <alignment horizontal="center" vertical="center" shrinkToFit="1"/>
    </xf>
    <xf numFmtId="58" fontId="9" fillId="0" borderId="3" xfId="1" applyNumberFormat="1" applyFont="1" applyBorder="1" applyAlignment="1">
      <alignment horizontal="center" vertical="center" shrinkToFit="1"/>
    </xf>
    <xf numFmtId="58" fontId="9" fillId="0" borderId="7" xfId="1" applyNumberFormat="1" applyFont="1" applyBorder="1" applyAlignment="1">
      <alignment horizontal="center" vertical="center" shrinkToFit="1"/>
    </xf>
    <xf numFmtId="58" fontId="9" fillId="0" borderId="6" xfId="1" applyNumberFormat="1" applyFont="1" applyBorder="1" applyAlignment="1">
      <alignment horizontal="center" vertical="center" shrinkToFit="1"/>
    </xf>
    <xf numFmtId="58" fontId="9" fillId="0" borderId="8" xfId="1" applyNumberFormat="1" applyFont="1" applyBorder="1" applyAlignment="1">
      <alignment horizontal="center" vertical="center" shrinkToFit="1"/>
    </xf>
    <xf numFmtId="177" fontId="10" fillId="0" borderId="0" xfId="1" applyNumberFormat="1" applyFont="1" applyAlignment="1">
      <alignment horizontal="center" shrinkToFit="1"/>
    </xf>
    <xf numFmtId="177" fontId="10" fillId="0" borderId="5" xfId="1" applyNumberFormat="1" applyFont="1" applyBorder="1" applyAlignment="1">
      <alignment horizontal="center" shrinkToFit="1"/>
    </xf>
    <xf numFmtId="49" fontId="9" fillId="0" borderId="9" xfId="1" applyNumberFormat="1" applyFont="1" applyBorder="1" applyAlignment="1">
      <alignment horizontal="center" vertical="center" wrapText="1"/>
    </xf>
    <xf numFmtId="0" fontId="9" fillId="0" borderId="10" xfId="1" applyFont="1" applyBorder="1" applyAlignment="1">
      <alignment horizontal="center" wrapText="1"/>
    </xf>
    <xf numFmtId="0" fontId="9" fillId="0" borderId="11" xfId="1" applyFont="1" applyBorder="1" applyAlignment="1">
      <alignment horizontal="center" wrapText="1"/>
    </xf>
    <xf numFmtId="0" fontId="2" fillId="0" borderId="9"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184" fontId="2" fillId="0" borderId="9" xfId="1" applyNumberFormat="1" applyFont="1" applyBorder="1" applyAlignment="1">
      <alignment horizontal="right" vertical="center"/>
    </xf>
    <xf numFmtId="184" fontId="2" fillId="0" borderId="10" xfId="1" applyNumberFormat="1" applyFont="1" applyBorder="1" applyAlignment="1">
      <alignment horizontal="right" vertical="center"/>
    </xf>
    <xf numFmtId="185" fontId="2" fillId="0" borderId="10" xfId="1" applyNumberFormat="1" applyFont="1" applyBorder="1" applyAlignment="1">
      <alignment horizontal="left" vertical="center"/>
    </xf>
    <xf numFmtId="185" fontId="2" fillId="0" borderId="11" xfId="1" applyNumberFormat="1" applyFont="1" applyBorder="1" applyAlignment="1">
      <alignment horizontal="left" vertical="center"/>
    </xf>
    <xf numFmtId="179" fontId="11" fillId="0" borderId="7" xfId="1" applyNumberFormat="1" applyFont="1" applyBorder="1" applyAlignment="1">
      <alignment horizontal="right" vertical="center"/>
    </xf>
    <xf numFmtId="179" fontId="11" fillId="0" borderId="6" xfId="1" applyNumberFormat="1" applyFont="1" applyBorder="1" applyAlignment="1">
      <alignment horizontal="right" vertical="center"/>
    </xf>
    <xf numFmtId="179" fontId="11" fillId="0" borderId="8" xfId="1" applyNumberFormat="1" applyFont="1" applyBorder="1" applyAlignment="1">
      <alignment horizontal="righ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cellXfs>
  <cellStyles count="8">
    <cellStyle name="桁区切り" xfId="7" builtinId="6"/>
    <cellStyle name="標準" xfId="0" builtinId="0"/>
    <cellStyle name="標準 2" xfId="3" xr:uid="{CFC73C3D-F04A-4E08-88D0-60B38457F69D}"/>
    <cellStyle name="標準 2 2" xfId="4" xr:uid="{1FF72174-0436-45F2-9F85-57027878220E}"/>
    <cellStyle name="標準 3" xfId="5" xr:uid="{FAFFAFA3-80E8-4CB2-8E8C-564C65FF2B9E}"/>
    <cellStyle name="標準 4" xfId="6" xr:uid="{18A26697-E98C-4681-B246-22DCDE8533D8}"/>
    <cellStyle name="標準_入札書　記入要領" xfId="2" xr:uid="{00000000-0005-0000-0000-000001000000}"/>
    <cellStyle name="標準_入札書（記入例）（別紙２）"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235324</xdr:colOff>
      <xdr:row>4</xdr:row>
      <xdr:rowOff>112058</xdr:rowOff>
    </xdr:from>
    <xdr:ext cx="1298625" cy="251864"/>
    <xdr:sp macro="" textlink="">
      <xdr:nvSpPr>
        <xdr:cNvPr id="2" name="AutoShape 4">
          <a:extLst>
            <a:ext uri="{FF2B5EF4-FFF2-40B4-BE49-F238E27FC236}">
              <a16:creationId xmlns:a16="http://schemas.microsoft.com/office/drawing/2014/main" id="{933BE48A-3C77-40E2-A4CD-8606A65F2851}"/>
            </a:ext>
          </a:extLst>
        </xdr:cNvPr>
        <xdr:cNvSpPr>
          <a:spLocks noChangeArrowheads="1"/>
        </xdr:cNvSpPr>
      </xdr:nvSpPr>
      <xdr:spPr bwMode="auto">
        <a:xfrm>
          <a:off x="3673849" y="1178858"/>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提出日付を記入</a:t>
          </a:r>
        </a:p>
      </xdr:txBody>
    </xdr:sp>
    <xdr:clientData/>
  </xdr:oneCellAnchor>
  <xdr:oneCellAnchor>
    <xdr:from>
      <xdr:col>0</xdr:col>
      <xdr:colOff>78442</xdr:colOff>
      <xdr:row>11</xdr:row>
      <xdr:rowOff>78440</xdr:rowOff>
    </xdr:from>
    <xdr:ext cx="2740558" cy="952056"/>
    <xdr:sp macro="" textlink="">
      <xdr:nvSpPr>
        <xdr:cNvPr id="3" name="AutoShape 4">
          <a:extLst>
            <a:ext uri="{FF2B5EF4-FFF2-40B4-BE49-F238E27FC236}">
              <a16:creationId xmlns:a16="http://schemas.microsoft.com/office/drawing/2014/main" id="{0AA151F3-C36B-4FF3-BA0B-58E76425395D}"/>
            </a:ext>
          </a:extLst>
        </xdr:cNvPr>
        <xdr:cNvSpPr>
          <a:spLocks noChangeArrowheads="1"/>
        </xdr:cNvSpPr>
      </xdr:nvSpPr>
      <xdr:spPr bwMode="auto">
        <a:xfrm>
          <a:off x="78442" y="2650190"/>
          <a:ext cx="2740558" cy="952056"/>
        </a:xfrm>
        <a:prstGeom prst="wedgeRectCallout">
          <a:avLst>
            <a:gd name="adj1" fmla="val 65084"/>
            <a:gd name="adj2" fmla="val 308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社員及び代表者印は不要です。</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住所・会社名・代表者名に加え、</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rPr>
            <a:t>担当者名・連絡先</a:t>
          </a: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を記入して</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ください。</a:t>
          </a:r>
          <a:endPar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oneCellAnchor>
  <xdr:oneCellAnchor>
    <xdr:from>
      <xdr:col>13</xdr:col>
      <xdr:colOff>145676</xdr:colOff>
      <xdr:row>18</xdr:row>
      <xdr:rowOff>481854</xdr:rowOff>
    </xdr:from>
    <xdr:ext cx="1298625" cy="251864"/>
    <xdr:sp macro="" textlink="">
      <xdr:nvSpPr>
        <xdr:cNvPr id="4" name="AutoShape 4">
          <a:extLst>
            <a:ext uri="{FF2B5EF4-FFF2-40B4-BE49-F238E27FC236}">
              <a16:creationId xmlns:a16="http://schemas.microsoft.com/office/drawing/2014/main" id="{D579E0C5-022E-4EF0-A077-A759228F307D}"/>
            </a:ext>
          </a:extLst>
        </xdr:cNvPr>
        <xdr:cNvSpPr>
          <a:spLocks noChangeArrowheads="1"/>
        </xdr:cNvSpPr>
      </xdr:nvSpPr>
      <xdr:spPr bwMode="auto">
        <a:xfrm>
          <a:off x="3584201" y="4339479"/>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納地を記入　</a:t>
          </a:r>
        </a:p>
      </xdr:txBody>
    </xdr:sp>
    <xdr:clientData/>
  </xdr:oneCellAnchor>
  <xdr:oneCellAnchor>
    <xdr:from>
      <xdr:col>18</xdr:col>
      <xdr:colOff>112058</xdr:colOff>
      <xdr:row>24</xdr:row>
      <xdr:rowOff>67235</xdr:rowOff>
    </xdr:from>
    <xdr:ext cx="1298625" cy="251864"/>
    <xdr:sp macro="" textlink="">
      <xdr:nvSpPr>
        <xdr:cNvPr id="5" name="AutoShape 4">
          <a:extLst>
            <a:ext uri="{FF2B5EF4-FFF2-40B4-BE49-F238E27FC236}">
              <a16:creationId xmlns:a16="http://schemas.microsoft.com/office/drawing/2014/main" id="{E0343778-8D7F-4361-96C9-3EC3947CECD0}"/>
            </a:ext>
          </a:extLst>
        </xdr:cNvPr>
        <xdr:cNvSpPr>
          <a:spLocks noChangeArrowheads="1"/>
        </xdr:cNvSpPr>
      </xdr:nvSpPr>
      <xdr:spPr bwMode="auto">
        <a:xfrm>
          <a:off x="4788833" y="5667935"/>
          <a:ext cx="1298625" cy="251864"/>
        </a:xfrm>
        <a:prstGeom prst="wedgeRectCallout">
          <a:avLst>
            <a:gd name="adj1" fmla="val 2823"/>
            <a:gd name="adj2" fmla="val -139877"/>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納期を記入　</a:t>
          </a:r>
        </a:p>
      </xdr:txBody>
    </xdr:sp>
    <xdr:clientData/>
  </xdr:oneCellAnchor>
  <xdr:oneCellAnchor>
    <xdr:from>
      <xdr:col>6</xdr:col>
      <xdr:colOff>78441</xdr:colOff>
      <xdr:row>21</xdr:row>
      <xdr:rowOff>112058</xdr:rowOff>
    </xdr:from>
    <xdr:ext cx="1839350" cy="251864"/>
    <xdr:sp macro="" textlink="">
      <xdr:nvSpPr>
        <xdr:cNvPr id="6" name="AutoShape 4">
          <a:extLst>
            <a:ext uri="{FF2B5EF4-FFF2-40B4-BE49-F238E27FC236}">
              <a16:creationId xmlns:a16="http://schemas.microsoft.com/office/drawing/2014/main" id="{51574D39-9BAD-4844-AE01-4C8D9044ECF7}"/>
            </a:ext>
          </a:extLst>
        </xdr:cNvPr>
        <xdr:cNvSpPr>
          <a:spLocks noChangeArrowheads="1"/>
        </xdr:cNvSpPr>
      </xdr:nvSpPr>
      <xdr:spPr bwMode="auto">
        <a:xfrm>
          <a:off x="1583391" y="4912658"/>
          <a:ext cx="1839350" cy="251864"/>
        </a:xfrm>
        <a:prstGeom prst="wedgeRectCallout">
          <a:avLst>
            <a:gd name="adj1" fmla="val -40077"/>
            <a:gd name="adj2" fmla="val 1315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2</xdr:col>
      <xdr:colOff>22412</xdr:colOff>
      <xdr:row>28</xdr:row>
      <xdr:rowOff>145678</xdr:rowOff>
    </xdr:from>
    <xdr:ext cx="1298625" cy="251864"/>
    <xdr:sp macro="" textlink="">
      <xdr:nvSpPr>
        <xdr:cNvPr id="7" name="AutoShape 4">
          <a:extLst>
            <a:ext uri="{FF2B5EF4-FFF2-40B4-BE49-F238E27FC236}">
              <a16:creationId xmlns:a16="http://schemas.microsoft.com/office/drawing/2014/main" id="{3DB0CA62-D83E-421C-A5C0-105143EEB593}"/>
            </a:ext>
          </a:extLst>
        </xdr:cNvPr>
        <xdr:cNvSpPr>
          <a:spLocks noChangeArrowheads="1"/>
        </xdr:cNvSpPr>
      </xdr:nvSpPr>
      <xdr:spPr bwMode="auto">
        <a:xfrm>
          <a:off x="422462" y="7584703"/>
          <a:ext cx="1298625" cy="251864"/>
        </a:xfrm>
        <a:prstGeom prst="wedgeRectCallout">
          <a:avLst>
            <a:gd name="adj1" fmla="val -30830"/>
            <a:gd name="adj2" fmla="val -1621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件名を記入　</a:t>
          </a:r>
        </a:p>
      </xdr:txBody>
    </xdr:sp>
    <xdr:clientData/>
  </xdr:oneCellAnchor>
  <xdr:oneCellAnchor>
    <xdr:from>
      <xdr:col>14</xdr:col>
      <xdr:colOff>44823</xdr:colOff>
      <xdr:row>28</xdr:row>
      <xdr:rowOff>123265</xdr:rowOff>
    </xdr:from>
    <xdr:ext cx="1839350" cy="251864"/>
    <xdr:sp macro="" textlink="">
      <xdr:nvSpPr>
        <xdr:cNvPr id="8" name="AutoShape 4">
          <a:extLst>
            <a:ext uri="{FF2B5EF4-FFF2-40B4-BE49-F238E27FC236}">
              <a16:creationId xmlns:a16="http://schemas.microsoft.com/office/drawing/2014/main" id="{844D662F-5BBE-40D7-BD3A-C6C93572C45D}"/>
            </a:ext>
          </a:extLst>
        </xdr:cNvPr>
        <xdr:cNvSpPr>
          <a:spLocks noChangeArrowheads="1"/>
        </xdr:cNvSpPr>
      </xdr:nvSpPr>
      <xdr:spPr bwMode="auto">
        <a:xfrm>
          <a:off x="3759573" y="7562290"/>
          <a:ext cx="1839350" cy="251864"/>
        </a:xfrm>
        <a:prstGeom prst="wedgeRectCallout">
          <a:avLst>
            <a:gd name="adj1" fmla="val 40341"/>
            <a:gd name="adj2" fmla="val -1443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15</xdr:col>
      <xdr:colOff>145677</xdr:colOff>
      <xdr:row>33</xdr:row>
      <xdr:rowOff>89647</xdr:rowOff>
    </xdr:from>
    <xdr:ext cx="1839350" cy="251864"/>
    <xdr:sp macro="" textlink="">
      <xdr:nvSpPr>
        <xdr:cNvPr id="9" name="AutoShape 4">
          <a:extLst>
            <a:ext uri="{FF2B5EF4-FFF2-40B4-BE49-F238E27FC236}">
              <a16:creationId xmlns:a16="http://schemas.microsoft.com/office/drawing/2014/main" id="{9030116D-7841-41E6-90F7-D85A4F1EE7AF}"/>
            </a:ext>
          </a:extLst>
        </xdr:cNvPr>
        <xdr:cNvSpPr>
          <a:spLocks noChangeArrowheads="1"/>
        </xdr:cNvSpPr>
      </xdr:nvSpPr>
      <xdr:spPr bwMode="auto">
        <a:xfrm>
          <a:off x="3993777" y="9681322"/>
          <a:ext cx="1839350" cy="251864"/>
        </a:xfrm>
        <a:prstGeom prst="wedgeRectCallout">
          <a:avLst>
            <a:gd name="adj1" fmla="val 42169"/>
            <a:gd name="adj2" fmla="val 13597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etu-svr2\t100\&#26032;&#25126;&#36554;&#38283;&#30330;&#35430;&#20316;\&#12471;&#12473;&#12486;&#12512;&#35413;&#20385;\&#38283;&#30330;&#35430;&#39443;&#36027;&#35201;&#27714;\&#12469;&#12531;&#12503;&#12523;\&#25216;&#34899;&#35430;&#39443;&#20104;&#31639;&#35201;&#27714;&#12501;&#12457;&#12540;&#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ssfls01\&#37096;&#32626;&#20869;&#20849;&#26377;_&#19977;&#23487;\I100000000_&#38651;&#23376;&#35013;&#20633;&#30740;&#31350;&#25152;\I100000000_&#38651;&#35013;&#30740;&#20840;&#20307;&#20849;&#26377;\&#26412;&#24193;&#22865;&#32004;(&#22320;&#26041;&#35519;&#36948;&#65289;&#21442;&#32771;&#36039;&#26009;\&#20316;&#25104;&#29992;&#37197;&#24067;&#12487;&#12540;&#12479;\&#21029;&#32025;&#31532;&#65297;&#65374;&#65299;&#65288;280112&#35336;&#31639;&#24335;&#20462;&#27491;&#2925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take\&#12487;&#12473;&#12463;&#12488;&#12483;&#12503;\20'&#35201;&#27714;&#26360;&#12288;&#12288;&#12288;&#21463;&#20184;&#318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20&#22865;&#32004;&#21463;&#20184;&#31807;&#29289;&#360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20&#22865;&#32004;&#21463;&#20184;&#31807;&#29289;&#360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FY15&#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3afs01\&#20491;&#20154;&#29992;&#12456;&#12522;&#12450;\&#21513;&#24029;\&#22865;&#32004;&#34892;&#28858;\&#22865;&#32004;&#26360;&#390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vfls01\&#37096;&#32626;&#20869;&#20849;&#26377;_&#19977;&#23487;\L100000000_&#27425;&#19990;&#20195;&#35013;&#20633;&#30740;&#31350;&#25152;\L106000000_&#12475;&#12531;&#37096;\L106020000_&#24195;&#12471;&#23460;\30%20&#30740;&#31350;&#38283;&#30330;&#12398;&#31649;&#29702;&#12395;&#38306;&#12377;&#12427;&#20107;&#38917;\FY2022(R04)\12_&#34907;&#26143;&#25645;&#36617;&#22411;2&#27874;&#38263;&#36196;&#22806;&#32218;&#12475;&#12531;&#12469;&#12398;&#30740;&#31350;\&#12385;_&#35519;&#36948;&#35201;&#27714;\13%20&#28040;&#32791;&#21697;&#31561;&#65288;&#27507;&#65289;\&#35519;&#36948;&#35201;&#27714;&#26360;%20&#65288;USB&#12522;&#12500;&#12540;&#12479;&#12540;&#12465;&#12540;&#12502;&#12523;&#20182;25&#21697;&#30446;&#65289;rev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9312;&#22865;&#32004;&#21463;&#20184;&#31807;&#20511;&#19978;&#1228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9312;&#22865;&#32004;&#21463;&#20184;&#31807;&#20511;&#19978;&#122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afs01\&#37096;&#32626;&#20869;&#12391;&#20849;&#26377;\Documents%20and%20Settings\nishino\My%20Documents\&#65299;&#30740;&#35519;&#36948;&#20418;\&#65297;&#65302;&#24180;&#24230;\&#26481;&#33437;\&#35336;&#28204;&#35013;&#32622;&#20184;&#35480;&#23566;&#24382;&#65314;&#22411;&#12398;&#20462;&#297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33382;&#2419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3afs01\&#37096;&#32626;&#20869;&#12391;&#20849;&#26377;\C2000000&#33322;&#31354;&#35013;&#20633;&#30740;&#31350;&#25152;&#31649;&#29702;&#37096;\&#35519;&#36948;&#20418;&#65288;&#12381;&#12398;&#20182;&#65289;\&#22865;&#32004;&#20107;&#21209;&#38306;&#36899;\&#22996;&#20219;&#29366;&#12539;&#22865;&#32004;&#12398;&#22793;&#26356;&#23626;\&#12288;&#22865;&#32004;&#26360;&#39006;16&#24180;&#24230;&#65288;&#25913;&#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00000000_&#38651;&#23376;&#35013;&#20633;&#30740;&#31350;&#25152;/I102000000_&#32207;&#21209;&#35506;/I102030000_&#35519;&#36948;&#20418;/&#8594;06%20&#23460;/FY28/H28_&#27833;&#36092;&#20837;/&#21336;5_8202_&#35013;&#24773;&#27833;2_&#12460;&#12477;&#12522;&#12531;_&#20037;&#37324;&#27996;&#22320;&#21306;_&#12849;&#23500;&#22763;&#12458;&#12452;&#12523;/&#34892;&#28858;&#26360;&#31561;&#12288;&#30740;&#31350;&#36027;&#12539;&#12460;&#12477;&#12522;&#12531;_&#35013;&#24773;&#27833;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4afs01\&#37096;&#32626;&#20869;&#12391;&#20849;&#26377;\M2000000&#31532;&#65300;&#30740;&#31350;&#25152;&#32207;&#21209;&#35506;\&#20250;&#35336;&#20418;\&#65297;&#65302;&#22865;&#32004;&#12487;&#12540;&#12479;\&#12487;&#12540;&#124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65297;&#65302;&#65294;&#22865;&#32004;&#21463;&#20184;&#318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65297;&#65302;&#65294;&#22865;&#32004;&#21463;&#20184;&#318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haduki\Documents\&#12381;&#12398;&#20182;\koukoku20-00163&#65374;16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
      <sheetName val="概要"/>
      <sheetName val="予定"/>
      <sheetName val="内訳"/>
      <sheetName val="消耗品"/>
      <sheetName val="旅費"/>
      <sheetName val="運搬"/>
      <sheetName val="油"/>
      <sheetName val="弾薬"/>
    </sheetNames>
    <sheetDataSet>
      <sheetData sheetId="0">
        <row r="20">
          <cell r="L20">
            <v>9</v>
          </cell>
        </row>
      </sheetData>
      <sheetData sheetId="1"/>
      <sheetData sheetId="2" refreshError="1"/>
      <sheetData sheetId="3" refreshError="1"/>
      <sheetData sheetId="4"/>
      <sheetData sheetId="5" refreshError="1"/>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中央調達担当課"/>
      <sheetName val="表紙"/>
      <sheetName val="確認"/>
      <sheetName val="別紙3本"/>
      <sheetName val="別紙2b本"/>
      <sheetName val="別紙2本"/>
      <sheetName val="別紙1本"/>
      <sheetName val="別紙3施"/>
      <sheetName val="別紙2b施"/>
      <sheetName val="別紙2施"/>
      <sheetName val="別紙1施"/>
      <sheetName val="別紙3中"/>
      <sheetName val="別紙2b中"/>
      <sheetName val="別紙2中"/>
      <sheetName val="別紙1中"/>
      <sheetName val="チェックシート"/>
      <sheetName val="試験研究費総括表"/>
      <sheetName val="試験研究費費途別総括表"/>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地方調達（歳）</v>
          </cell>
          <cell r="E2" t="str">
            <v>船舶</v>
          </cell>
        </row>
        <row r="3">
          <cell r="A3" t="str">
            <v>地方調達（国）</v>
          </cell>
          <cell r="E3" t="str">
            <v>航空機</v>
          </cell>
        </row>
        <row r="4">
          <cell r="A4" t="str">
            <v>中央調達（歳）</v>
          </cell>
          <cell r="E4" t="str">
            <v>車両</v>
          </cell>
        </row>
        <row r="5">
          <cell r="A5" t="str">
            <v>中央調達（国）</v>
          </cell>
          <cell r="E5" t="str">
            <v>武器</v>
          </cell>
        </row>
        <row r="6">
          <cell r="E6" t="str">
            <v>弾薬類</v>
          </cell>
        </row>
        <row r="7">
          <cell r="E7" t="str">
            <v>施設器材</v>
          </cell>
        </row>
        <row r="8">
          <cell r="E8" t="str">
            <v>衛生器材</v>
          </cell>
        </row>
        <row r="9">
          <cell r="E9" t="str">
            <v>電気器材</v>
          </cell>
        </row>
        <row r="10">
          <cell r="E10" t="str">
            <v>通信電子器材</v>
          </cell>
        </row>
        <row r="11">
          <cell r="E11" t="str">
            <v>繊維製品</v>
          </cell>
        </row>
        <row r="12">
          <cell r="E12" t="str">
            <v>石油製品</v>
          </cell>
        </row>
        <row r="13">
          <cell r="E13" t="str">
            <v>医薬品</v>
          </cell>
        </row>
        <row r="14">
          <cell r="E14" t="str">
            <v>糧食</v>
          </cell>
        </row>
        <row r="15">
          <cell r="E15" t="str">
            <v>一般用機器</v>
          </cell>
        </row>
        <row r="16">
          <cell r="E16" t="str">
            <v>その他</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補助簿"/>
      <sheetName val="科目一覧"/>
      <sheetName val="受付簿"/>
      <sheetName val="見積会社"/>
      <sheetName val="ＦＡＸ送信票"/>
      <sheetName val="見積書"/>
      <sheetName val="入札書"/>
      <sheetName val="内訳"/>
      <sheetName val="ＦＡＸ送信票（２）"/>
      <sheetName val="予定価格調書"/>
    </sheetNames>
    <sheetDataSet>
      <sheetData sheetId="0"/>
      <sheetData sheetId="1">
        <row r="51">
          <cell r="B51" t="str">
            <v>一</v>
          </cell>
        </row>
        <row r="52">
          <cell r="B52" t="str">
            <v>指</v>
          </cell>
        </row>
        <row r="53">
          <cell r="B53" t="str">
            <v>随</v>
          </cell>
        </row>
        <row r="54">
          <cell r="B54" t="str">
            <v>（随）</v>
          </cell>
        </row>
        <row r="55">
          <cell r="B55" t="str">
            <v>一→随</v>
          </cell>
        </row>
        <row r="56">
          <cell r="B56" t="str">
            <v>指→随</v>
          </cell>
        </row>
        <row r="57">
          <cell r="B57" t="str">
            <v>制一</v>
          </cell>
        </row>
        <row r="58">
          <cell r="B58" t="str">
            <v>総</v>
          </cell>
        </row>
        <row r="59">
          <cell r="B59" t="str">
            <v>公随</v>
          </cell>
        </row>
        <row r="60">
          <cell r="B60" t="str">
            <v>公指</v>
          </cell>
        </row>
        <row r="61">
          <cell r="B61" t="str">
            <v>公指→随</v>
          </cell>
        </row>
        <row r="62">
          <cell r="B62" t="str">
            <v>企指</v>
          </cell>
        </row>
        <row r="63">
          <cell r="B63" t="str">
            <v>企随</v>
          </cell>
        </row>
        <row r="64">
          <cell r="B64" t="str">
            <v>企指→随</v>
          </cell>
        </row>
        <row r="67">
          <cell r="B67" t="str">
            <v>売買</v>
          </cell>
        </row>
        <row r="68">
          <cell r="B68" t="str">
            <v>製造</v>
          </cell>
        </row>
        <row r="69">
          <cell r="B69" t="str">
            <v>役務</v>
          </cell>
        </row>
        <row r="70">
          <cell r="B70" t="str">
            <v>工事</v>
          </cell>
        </row>
        <row r="71">
          <cell r="B71" t="str">
            <v>賃貸借</v>
          </cell>
        </row>
        <row r="72">
          <cell r="B72" t="str">
            <v>労借</v>
          </cell>
        </row>
        <row r="73">
          <cell r="B73" t="str">
            <v>その他</v>
          </cell>
        </row>
      </sheetData>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refreshError="1"/>
      <sheetData sheetId="13">
        <row r="3">
          <cell r="G3">
            <v>0</v>
          </cell>
        </row>
      </sheetData>
      <sheetData sheetId="14"/>
      <sheetData sheetId="15"/>
      <sheetData sheetId="16"/>
      <sheetData sheetId="17"/>
      <sheetData sheetId="18"/>
      <sheetData sheetId="19">
        <row r="2">
          <cell r="C2" t="str">
            <v>総務課庶務係</v>
          </cell>
        </row>
      </sheetData>
      <sheetData sheetId="20"/>
      <sheetData sheetId="21"/>
      <sheetData sheetId="22"/>
      <sheetData sheetId="23"/>
      <sheetData sheetId="24"/>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s>
    <sheetDataSet>
      <sheetData sheetId="0"/>
      <sheetData sheetId="1"/>
      <sheetData sheetId="2"/>
      <sheetData sheetId="3"/>
      <sheetData sheetId="4"/>
      <sheetData sheetId="5"/>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システム研究部電子戦基盤研究室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ネットワーク技術研究部特殊通信システム研究室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通報"/>
      <sheetName val="手紙"/>
      <sheetName val="予増通報"/>
      <sheetName val="入札"/>
      <sheetName val="入札書"/>
      <sheetName val="指令書"/>
      <sheetName val="事務連"/>
      <sheetName val="調整会議"/>
      <sheetName val="リスト"/>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資料信頼性"/>
      <sheetName val="単価契約行為書 （手打ち）"/>
      <sheetName val="技術者届"/>
      <sheetName val="契約データ"/>
      <sheetName val="契約データ（表示用）"/>
      <sheetName val="コピー用"/>
      <sheetName val="入札・見積状況"/>
      <sheetName val="入札・見積状況（手打ち）"/>
      <sheetName val="入力データテーブル"/>
      <sheetName val="入力用"/>
      <sheetName val="労借計算内訳"/>
      <sheetName val="労借計算内訳基準書式"/>
      <sheetName val="調整額"/>
      <sheetName val="計算内訳（宿）"/>
      <sheetName val="積算要領（車）"/>
      <sheetName val="宿借日誌"/>
      <sheetName val="入札書"/>
      <sheetName val="予定価格調書"/>
      <sheetName val="見積書"/>
      <sheetName val="変更完了届"/>
      <sheetName val="変更契約書(宿借）"/>
      <sheetName val="請求書"/>
      <sheetName val="納品書"/>
      <sheetName val="完了届"/>
      <sheetName val="契約行為書"/>
      <sheetName val="注文書"/>
      <sheetName val="検査調書"/>
      <sheetName val="契約書（製造・売買）"/>
      <sheetName val="契約書（役務）"/>
      <sheetName val="契約書（労務借上）"/>
      <sheetName val="契約書（貸借・工事）"/>
      <sheetName val="契約書（宿借）"/>
      <sheetName val="宿借完了届"/>
      <sheetName val="変更行為書"/>
      <sheetName val="変更検査調書"/>
      <sheetName val="変更契約書"/>
      <sheetName val="請書"/>
      <sheetName val="変更届"/>
      <sheetName val="請書 (手書き)"/>
      <sheetName val="納品書(手書)"/>
      <sheetName val="請求書 （手打ち）"/>
      <sheetName val="見積書 (手打ち)"/>
      <sheetName val="契約行為書 (2)"/>
      <sheetName val="検査調書 (2)"/>
      <sheetName val="完了届（手打ち）"/>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請書_(手書き)"/>
      <sheetName val="請求書_（手打ち）"/>
      <sheetName val="見積書_(手打ち)"/>
      <sheetName val="契約行為書_(2)"/>
      <sheetName val="検査調書_(2)"/>
      <sheetName val="単価契約行為書_（手打ち）1"/>
      <sheetName val="請書_(手書き)1"/>
      <sheetName val="請求書_（手打ち）1"/>
      <sheetName val="見積書_(手打ち)1"/>
      <sheetName val="契約行為書_(2)1"/>
      <sheetName val="検査調書_(2)1"/>
      <sheetName val="単価契約行為書_（手打ち）2"/>
      <sheetName val="請書_(手書き)2"/>
      <sheetName val="請求書_（手打ち）2"/>
      <sheetName val="見積書_(手打ち)2"/>
      <sheetName val="契約行為書_(2)2"/>
      <sheetName val="検査調書_(2)2"/>
      <sheetName val="単価契約行為書_（手打ち）5"/>
      <sheetName val="請書_(手書き)5"/>
      <sheetName val="請求書_（手打ち）5"/>
      <sheetName val="見積書_(手打ち)5"/>
      <sheetName val="契約行為書_(2)5"/>
      <sheetName val="検査調書_(2)5"/>
      <sheetName val="単価契約行為書_（手打ち）3"/>
      <sheetName val="請書_(手書き)3"/>
      <sheetName val="請求書_（手打ち）3"/>
      <sheetName val="見積書_(手打ち)3"/>
      <sheetName val="契約行為書_(2)3"/>
      <sheetName val="検査調書_(2)3"/>
      <sheetName val="単価契約行為書_（手打ち）4"/>
      <sheetName val="請書_(手書き)4"/>
      <sheetName val="請求書_（手打ち）4"/>
      <sheetName val="見積書_(手打ち)4"/>
      <sheetName val="契約行為書_(2)4"/>
      <sheetName val="検査調書_(2)4"/>
    </sheetNames>
    <sheetDataSet>
      <sheetData sheetId="0"/>
      <sheetData sheetId="1"/>
      <sheetData sheetId="2"/>
      <sheetData sheetId="3"/>
      <sheetData sheetId="4"/>
      <sheetData sheetId="5"/>
      <sheetData sheetId="6"/>
      <sheetData sheetId="7">
        <row r="6">
          <cell r="AT6" t="str">
            <v/>
          </cell>
          <cell r="AU6" t="str">
            <v/>
          </cell>
          <cell r="AV6" t="str">
            <v/>
          </cell>
          <cell r="AW6" t="str">
            <v/>
          </cell>
          <cell r="AX6" t="str">
            <v/>
          </cell>
          <cell r="AY6" t="str">
            <v/>
          </cell>
          <cell r="AZ6" t="str">
            <v/>
          </cell>
          <cell r="BA6" t="str">
            <v/>
          </cell>
          <cell r="BB6" t="str">
            <v/>
          </cell>
          <cell r="BC6" t="str">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
      <sheetName val="内訳明細書"/>
      <sheetName val="製品指定理由書"/>
      <sheetName val="調査結果報告書"/>
      <sheetName val="推薦通報"/>
      <sheetName val="リスト用"/>
    </sheetNames>
    <sheetDataSet>
      <sheetData sheetId="0" refreshError="1"/>
      <sheetData sheetId="1" refreshError="1"/>
      <sheetData sheetId="2"/>
      <sheetData sheetId="3" refreshError="1"/>
      <sheetData sheetId="4" refreshError="1"/>
      <sheetData sheetId="5">
        <row r="21">
          <cell r="B21" t="str">
            <v>次世代装備研究所
センサ研究部
光波センサ研究室</v>
          </cell>
        </row>
        <row r="22">
          <cell r="B22" t="str">
            <v>次世代装備研究所
センサ研究部
広域警戒システム研究室</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対比表"/>
      <sheetName val="直材等"/>
      <sheetName val="直経"/>
    </sheetNames>
    <sheetDataSet>
      <sheetData sheetId="0">
        <row r="6">
          <cell r="F6">
            <v>11880</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リスト"/>
      <sheetName val="差引簿"/>
      <sheetName val="通報"/>
      <sheetName val="予増"/>
      <sheetName val="通報（予増）"/>
      <sheetName val="事務連"/>
      <sheetName val="調整会議"/>
      <sheetName val="概要"/>
    </sheetNames>
    <sheetDataSet>
      <sheetData sheetId="0"/>
      <sheetData sheetId="1">
        <row r="3">
          <cell r="F3" t="str">
            <v>青木</v>
          </cell>
        </row>
        <row r="4">
          <cell r="F4" t="str">
            <v>五十嵐</v>
          </cell>
        </row>
        <row r="5">
          <cell r="F5" t="str">
            <v>池田</v>
          </cell>
        </row>
        <row r="6">
          <cell r="F6" t="str">
            <v>片野</v>
          </cell>
        </row>
        <row r="7">
          <cell r="F7" t="str">
            <v>白倉</v>
          </cell>
        </row>
        <row r="8">
          <cell r="F8" t="str">
            <v>戸田</v>
          </cell>
        </row>
        <row r="9">
          <cell r="F9" t="str">
            <v>富岡</v>
          </cell>
        </row>
        <row r="10">
          <cell r="F10" t="str">
            <v>前川</v>
          </cell>
        </row>
        <row r="11">
          <cell r="F11" t="str">
            <v>三牧</v>
          </cell>
        </row>
        <row r="12">
          <cell r="F12" t="str">
            <v>高橋</v>
          </cell>
        </row>
        <row r="13">
          <cell r="F13" t="str">
            <v>岩田</v>
          </cell>
        </row>
        <row r="14">
          <cell r="F14" t="str">
            <v>植村</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仕様書等の変更協議書"/>
      <sheetName val="資料信頼性"/>
      <sheetName val="単価契約行為書 （手打ち）"/>
      <sheetName val="技術者届"/>
      <sheetName val="契約の変更に関する"/>
      <sheetName val="契約データ"/>
      <sheetName val="契約データ（表示用）"/>
      <sheetName val="コピー用"/>
      <sheetName val="入札・見積状況"/>
      <sheetName val="入札・見積状況（手打ち）"/>
      <sheetName val="入力データテーブル"/>
      <sheetName val="入力用"/>
      <sheetName val="労借計算内訳基準書式"/>
      <sheetName val="調整額"/>
      <sheetName val="計算内訳（宿）"/>
      <sheetName val="積算要領（車）"/>
      <sheetName val="労借計算内訳"/>
      <sheetName val="宿借日誌"/>
      <sheetName val="入札書"/>
      <sheetName val="予定価格調書"/>
      <sheetName val="予定価格調書 (手打ち)"/>
      <sheetName val="見積書"/>
      <sheetName val="変更完了届"/>
      <sheetName val="見積書 (手打)"/>
      <sheetName val="変更契約書(宿借）"/>
      <sheetName val="請求書"/>
      <sheetName val="請求書 (手打)"/>
      <sheetName val="納品書"/>
      <sheetName val="完了届"/>
      <sheetName val="注文書"/>
      <sheetName val="契約行為書"/>
      <sheetName val="契約行為書 (3)"/>
      <sheetName val="検査調書"/>
      <sheetName val="検査調書 (3)"/>
      <sheetName val="契約書（製造・売買）"/>
      <sheetName val="契約書（役務）"/>
      <sheetName val="契約書（労務借上）"/>
      <sheetName val="契約書（貸借・工事）"/>
      <sheetName val="契約書（貸借・工事） (手打ち)"/>
      <sheetName val="契約書（宿借）"/>
      <sheetName val="宿借完了届"/>
      <sheetName val="完了届 (貸借)"/>
      <sheetName val="変更行為書"/>
      <sheetName val="変更検査調書"/>
      <sheetName val="変更契約書"/>
      <sheetName val="請書"/>
      <sheetName val="変更行為書 (2)"/>
      <sheetName val="変更届"/>
      <sheetName val="請書 (手書き)"/>
      <sheetName val="納品書(手書)"/>
      <sheetName val="請求書 （手打ち）"/>
      <sheetName val="見積書 (手打ち)"/>
      <sheetName val="契約行為書 (2)"/>
      <sheetName val="検査調書 (2)"/>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予定価格調書_(手打ち)"/>
      <sheetName val="見積書_(手打)"/>
      <sheetName val="請求書_(手打)"/>
      <sheetName val="契約行為書_(3)"/>
      <sheetName val="検査調書_(3)"/>
      <sheetName val="契約書（貸借・工事）_(手打ち)"/>
      <sheetName val="完了届_(貸借)"/>
      <sheetName val="変更行為書_(2)"/>
      <sheetName val="請書_(手書き)"/>
      <sheetName val="請求書_（手打ち）"/>
      <sheetName val="見積書_(手打ち)"/>
      <sheetName val="契約行為書_(2)"/>
      <sheetName val="検査調書_(2)"/>
      <sheetName val="単価契約行為書_（手打ち）1"/>
      <sheetName val="予定価格調書_(手打ち)1"/>
      <sheetName val="見積書_(手打)1"/>
      <sheetName val="請求書_(手打)1"/>
      <sheetName val="契約行為書_(3)1"/>
      <sheetName val="検査調書_(3)1"/>
      <sheetName val="契約書（貸借・工事）_(手打ち)1"/>
      <sheetName val="完了届_(貸借)1"/>
      <sheetName val="変更行為書_(2)1"/>
      <sheetName val="請書_(手書き)1"/>
      <sheetName val="請求書_（手打ち）1"/>
      <sheetName val="見積書_(手打ち)1"/>
      <sheetName val="契約行為書_(2)1"/>
      <sheetName val="検査調書_(2)1"/>
      <sheetName val="単価契約行為書_（手打ち）4"/>
      <sheetName val="予定価格調書_(手打ち)4"/>
      <sheetName val="見積書_(手打)4"/>
      <sheetName val="請求書_(手打)4"/>
      <sheetName val="契約行為書_(3)4"/>
      <sheetName val="検査調書_(3)4"/>
      <sheetName val="契約書（貸借・工事）_(手打ち)4"/>
      <sheetName val="完了届_(貸借)4"/>
      <sheetName val="変更行為書_(2)4"/>
      <sheetName val="請書_(手書き)4"/>
      <sheetName val="請求書_（手打ち）4"/>
      <sheetName val="見積書_(手打ち)4"/>
      <sheetName val="契約行為書_(2)4"/>
      <sheetName val="検査調書_(2)4"/>
      <sheetName val="単価契約行為書_（手打ち）2"/>
      <sheetName val="予定価格調書_(手打ち)2"/>
      <sheetName val="見積書_(手打)2"/>
      <sheetName val="請求書_(手打)2"/>
      <sheetName val="契約行為書_(3)2"/>
      <sheetName val="検査調書_(3)2"/>
      <sheetName val="契約書（貸借・工事）_(手打ち)2"/>
      <sheetName val="完了届_(貸借)2"/>
      <sheetName val="変更行為書_(2)2"/>
      <sheetName val="請書_(手書き)2"/>
      <sheetName val="請求書_（手打ち）2"/>
      <sheetName val="見積書_(手打ち)2"/>
      <sheetName val="契約行為書_(2)2"/>
      <sheetName val="検査調書_(2)2"/>
      <sheetName val="単価契約行為書_（手打ち）3"/>
      <sheetName val="予定価格調書_(手打ち)3"/>
      <sheetName val="見積書_(手打)3"/>
      <sheetName val="請求書_(手打)3"/>
      <sheetName val="契約行為書_(3)3"/>
      <sheetName val="検査調書_(3)3"/>
      <sheetName val="契約書（貸借・工事）_(手打ち)3"/>
      <sheetName val="完了届_(貸借)3"/>
      <sheetName val="変更行為書_(2)3"/>
      <sheetName val="請書_(手書き)3"/>
      <sheetName val="請求書_（手打ち）3"/>
      <sheetName val="見積書_(手打ち)3"/>
      <sheetName val="契約行為書_(2)3"/>
      <sheetName val="検査調書_(2)3"/>
    </sheetNames>
    <sheetDataSet>
      <sheetData sheetId="0"/>
      <sheetData sheetId="1">
        <row r="2">
          <cell r="F2" t="str">
            <v/>
          </cell>
        </row>
        <row r="3">
          <cell r="F3" t="str">
            <v>－－－－　役付　－－－－</v>
          </cell>
        </row>
        <row r="4">
          <cell r="F4" t="str">
            <v>杉山洋吉（職）</v>
          </cell>
        </row>
        <row r="5">
          <cell r="F5" t="str">
            <v>高梨晋一郎（職）</v>
          </cell>
        </row>
        <row r="6">
          <cell r="F6" t="str">
            <v>山川守良（職）</v>
          </cell>
        </row>
        <row r="7">
          <cell r="F7" t="str">
            <v>櫻井靖夫（職）</v>
          </cell>
        </row>
        <row r="8">
          <cell r="F8" t="str">
            <v>江口弘文（職）</v>
          </cell>
        </row>
        <row r="9">
          <cell r="F9" t="str">
            <v>大弓義夫（職）</v>
          </cell>
        </row>
        <row r="10">
          <cell r="F10" t="str">
            <v>片岡健一郎（職）</v>
          </cell>
        </row>
        <row r="11">
          <cell r="F11" t="str">
            <v>三戸脩良（職）</v>
          </cell>
        </row>
        <row r="12">
          <cell r="F12" t="str">
            <v>櫻井靖夫（職）</v>
          </cell>
        </row>
        <row r="13">
          <cell r="F13" t="str">
            <v>大野悠二（職）</v>
          </cell>
        </row>
        <row r="14">
          <cell r="F14" t="str">
            <v>戸梶　功（職）</v>
          </cell>
        </row>
        <row r="15">
          <cell r="F15" t="str">
            <v>浅田幸男（職）</v>
          </cell>
        </row>
        <row r="16">
          <cell r="F16" t="str">
            <v>新井　裕（職）</v>
          </cell>
        </row>
        <row r="17">
          <cell r="F17" t="str">
            <v>柏川　巌（職）</v>
          </cell>
        </row>
        <row r="18">
          <cell r="F18" t="str">
            <v>中丸成俊（職）</v>
          </cell>
        </row>
        <row r="19">
          <cell r="F19" t="str">
            <v>中島清三（職）</v>
          </cell>
        </row>
        <row r="20">
          <cell r="F20" t="str">
            <v>山根秀公（職）</v>
          </cell>
        </row>
        <row r="21">
          <cell r="F21" t="str">
            <v>江原直樹（職）</v>
          </cell>
        </row>
        <row r="22">
          <cell r="F22" t="str">
            <v>山崎秀夫（職）</v>
          </cell>
        </row>
        <row r="23">
          <cell r="F23" t="str">
            <v>工藤健治（職）</v>
          </cell>
        </row>
        <row r="24">
          <cell r="F24" t="str">
            <v>石塚　崇（職）</v>
          </cell>
        </row>
        <row r="25">
          <cell r="F25" t="str">
            <v>山田良夫（職）</v>
          </cell>
        </row>
        <row r="26">
          <cell r="F26" t="str">
            <v>石井薫（職）</v>
          </cell>
        </row>
        <row r="27">
          <cell r="F27" t="str">
            <v>－－－－　庶務　－－－－</v>
          </cell>
        </row>
        <row r="28">
          <cell r="F28" t="str">
            <v>青木政行（職）</v>
          </cell>
        </row>
        <row r="29">
          <cell r="F29" t="str">
            <v>平間眞佐子（職）</v>
          </cell>
        </row>
        <row r="30">
          <cell r="F30" t="str">
            <v>河村将実（職）</v>
          </cell>
        </row>
        <row r="31">
          <cell r="F31" t="str">
            <v>木村靖子（職）</v>
          </cell>
        </row>
        <row r="32">
          <cell r="F32" t="str">
            <v>矢澤泰樹（職）</v>
          </cell>
        </row>
        <row r="33">
          <cell r="F33" t="str">
            <v>福島直行（職）</v>
          </cell>
        </row>
        <row r="34">
          <cell r="F34" t="str">
            <v>－－－－　業務　－－－－</v>
          </cell>
        </row>
        <row r="35">
          <cell r="F35" t="str">
            <v>美澤　弘（職）</v>
          </cell>
        </row>
        <row r="36">
          <cell r="F36" t="str">
            <v>塚田　健（職）</v>
          </cell>
        </row>
        <row r="37">
          <cell r="F37" t="str">
            <v>土屋　優子（職）</v>
          </cell>
        </row>
        <row r="38">
          <cell r="F38" t="str">
            <v>岸　秀樹（職）</v>
          </cell>
        </row>
        <row r="39">
          <cell r="F39" t="str">
            <v>－－－－　管理　－－－－</v>
          </cell>
        </row>
        <row r="40">
          <cell r="F40" t="str">
            <v>渡海宏敏（職）</v>
          </cell>
        </row>
        <row r="41">
          <cell r="F41" t="str">
            <v>津田恵里香（職）</v>
          </cell>
        </row>
        <row r="42">
          <cell r="F42" t="str">
            <v>佐藤卓雄（職）</v>
          </cell>
        </row>
        <row r="43">
          <cell r="F43" t="str">
            <v>福島直行（職）</v>
          </cell>
        </row>
        <row r="44">
          <cell r="F44" t="str">
            <v>砥綿寛美（職）</v>
          </cell>
        </row>
        <row r="45">
          <cell r="F45" t="str">
            <v>－－－－　調達　－－－－</v>
          </cell>
        </row>
        <row r="46">
          <cell r="F46" t="str">
            <v>五百蔵裕昭（職）</v>
          </cell>
        </row>
        <row r="47">
          <cell r="F47" t="str">
            <v>佐藤賢二郎（職）</v>
          </cell>
        </row>
        <row r="48">
          <cell r="F48" t="str">
            <v>植田佐智子（職）</v>
          </cell>
        </row>
        <row r="49">
          <cell r="F49" t="str">
            <v>花井芳宏（職）</v>
          </cell>
        </row>
        <row r="50">
          <cell r="F50" t="str">
            <v>金子一樹（職）</v>
          </cell>
        </row>
        <row r="51">
          <cell r="F51" t="str">
            <v>田中省次（職）</v>
          </cell>
        </row>
        <row r="52">
          <cell r="F52" t="str">
            <v>－－－－　出納　－－－－</v>
          </cell>
        </row>
        <row r="53">
          <cell r="F53" t="str">
            <v>清水　彰（職）</v>
          </cell>
        </row>
        <row r="54">
          <cell r="F54" t="str">
            <v>竹本正子（職）</v>
          </cell>
        </row>
        <row r="55">
          <cell r="F55" t="str">
            <v>結城文子（職）</v>
          </cell>
        </row>
        <row r="56">
          <cell r="F56" t="str">
            <v>生津正晴（職）</v>
          </cell>
        </row>
        <row r="57">
          <cell r="F57" t="str">
            <v>－－－－　用度　－－－－</v>
          </cell>
        </row>
        <row r="58">
          <cell r="F58" t="str">
            <v>金子優一（職）</v>
          </cell>
        </row>
        <row r="59">
          <cell r="F59" t="str">
            <v>横山友樹（職）</v>
          </cell>
        </row>
        <row r="60">
          <cell r="F60" t="str">
            <v>川田英樹（職）</v>
          </cell>
        </row>
        <row r="61">
          <cell r="F61" t="str">
            <v>－－－－　営繕　－－－－</v>
          </cell>
        </row>
        <row r="62">
          <cell r="F62" t="str">
            <v>中野三朗（職）</v>
          </cell>
        </row>
        <row r="63">
          <cell r="F63" t="str">
            <v>鈴木征康（職）</v>
          </cell>
        </row>
        <row r="64">
          <cell r="A64" t="str">
            <v>五百蔵裕昭</v>
          </cell>
          <cell r="F64" t="str">
            <v>荒野一夫（職）</v>
          </cell>
        </row>
        <row r="65">
          <cell r="A65" t="str">
            <v>佐藤賢二郎</v>
          </cell>
          <cell r="F65" t="str">
            <v>佐野亮一（職）</v>
          </cell>
        </row>
        <row r="66">
          <cell r="A66" t="str">
            <v>植田佐智子</v>
          </cell>
          <cell r="F66" t="str">
            <v>鴫村隆士（職）</v>
          </cell>
        </row>
        <row r="67">
          <cell r="A67" t="str">
            <v>金子一樹</v>
          </cell>
          <cell r="F67" t="str">
            <v>－－－－　工作　－－－－</v>
          </cell>
        </row>
        <row r="68">
          <cell r="A68" t="str">
            <v>花井芳宏</v>
          </cell>
          <cell r="F68" t="str">
            <v>太樂久雄（職）</v>
          </cell>
        </row>
        <row r="69">
          <cell r="A69" t="str">
            <v>田中省次</v>
          </cell>
          <cell r="F69" t="str">
            <v>－－－航空機システム研究室</v>
          </cell>
        </row>
        <row r="70">
          <cell r="A70" t="str">
            <v/>
          </cell>
          <cell r="F70" t="str">
            <v/>
          </cell>
        </row>
        <row r="71">
          <cell r="A71" t="str">
            <v/>
          </cell>
          <cell r="F71" t="str">
            <v>泉頭悦郎（職）</v>
          </cell>
        </row>
        <row r="72">
          <cell r="A72" t="str">
            <v/>
          </cell>
          <cell r="F72" t="str">
            <v>馬場美行（職）</v>
          </cell>
        </row>
        <row r="73">
          <cell r="A73" t="str">
            <v/>
          </cell>
          <cell r="F73" t="str">
            <v>堀江和宏（職）</v>
          </cell>
        </row>
        <row r="74">
          <cell r="A74" t="str">
            <v/>
          </cell>
          <cell r="F74" t="str">
            <v>能登一雄（職）</v>
          </cell>
        </row>
        <row r="75">
          <cell r="A75" t="str">
            <v/>
          </cell>
          <cell r="F75" t="str">
            <v>沖　良篤（職）</v>
          </cell>
        </row>
        <row r="76">
          <cell r="F76" t="str">
            <v>饗庭昌行（職）</v>
          </cell>
        </row>
        <row r="77">
          <cell r="F77" t="str">
            <v>亀山丈春（職）</v>
          </cell>
        </row>
        <row r="78">
          <cell r="F78" t="str">
            <v>吉川英資（職）</v>
          </cell>
        </row>
        <row r="79">
          <cell r="F79" t="str">
            <v>大澤啓幸（職）</v>
          </cell>
        </row>
        <row r="80">
          <cell r="F80" t="str">
            <v>小野裕之（職）</v>
          </cell>
        </row>
        <row r="81">
          <cell r="F81" t="str">
            <v>松本雄二（職）</v>
          </cell>
        </row>
        <row r="82">
          <cell r="F82" t="str">
            <v>高尾進矢（職）</v>
          </cell>
        </row>
        <row r="83">
          <cell r="F83" t="str">
            <v>美濃部健一（職）</v>
          </cell>
        </row>
        <row r="84">
          <cell r="F84" t="str">
            <v>前田孝一（職）</v>
          </cell>
        </row>
        <row r="85">
          <cell r="F85" t="str">
            <v>－－－機体構造研究室</v>
          </cell>
        </row>
        <row r="86">
          <cell r="F86" t="str">
            <v>三宅司朗（職）</v>
          </cell>
        </row>
        <row r="87">
          <cell r="F87" t="str">
            <v>横山　映（職）</v>
          </cell>
        </row>
        <row r="88">
          <cell r="F88" t="str">
            <v>安原　かおり（職）</v>
          </cell>
        </row>
        <row r="89">
          <cell r="F89" t="str">
            <v>川上博英（職）</v>
          </cell>
        </row>
        <row r="90">
          <cell r="F90" t="str">
            <v>小林良之（職）</v>
          </cell>
        </row>
        <row r="91">
          <cell r="F91" t="str">
            <v>岡崎智春（職）</v>
          </cell>
        </row>
        <row r="92">
          <cell r="F92" t="str">
            <v>田中栄一（職）</v>
          </cell>
        </row>
        <row r="93">
          <cell r="F93" t="str">
            <v>坂倉　成（職）</v>
          </cell>
        </row>
        <row r="94">
          <cell r="F94" t="str">
            <v>鬼ヶ原　健（職）</v>
          </cell>
        </row>
        <row r="95">
          <cell r="F95" t="str">
            <v>高浜伸光（職）</v>
          </cell>
        </row>
        <row r="96">
          <cell r="F96" t="str">
            <v>河合司郎（職）</v>
          </cell>
        </row>
        <row r="97">
          <cell r="F97" t="str">
            <v>桐口千尋（職）</v>
          </cell>
        </row>
        <row r="98">
          <cell r="F98" t="str">
            <v>古賀政則（職）</v>
          </cell>
        </row>
        <row r="99">
          <cell r="F99" t="str">
            <v>－－－機体装備研究室</v>
          </cell>
        </row>
        <row r="100">
          <cell r="F100" t="str">
            <v>能任治夫（職）</v>
          </cell>
        </row>
        <row r="101">
          <cell r="F101" t="str">
            <v>井出正城（職）</v>
          </cell>
        </row>
        <row r="102">
          <cell r="F102" t="str">
            <v>中澤　裕（職）</v>
          </cell>
        </row>
        <row r="103">
          <cell r="F103" t="str">
            <v>清水英二（職）</v>
          </cell>
        </row>
        <row r="104">
          <cell r="F104" t="str">
            <v>湯浅　博（職）</v>
          </cell>
        </row>
        <row r="105">
          <cell r="F105" t="str">
            <v>上杉　博（職）</v>
          </cell>
        </row>
        <row r="106">
          <cell r="F106" t="str">
            <v>中島　豪（職）</v>
          </cell>
        </row>
        <row r="107">
          <cell r="F107" t="str">
            <v>岩下勝典（職）</v>
          </cell>
        </row>
        <row r="108">
          <cell r="F108" t="str">
            <v>－－－無人機研究室</v>
          </cell>
        </row>
        <row r="109">
          <cell r="F109" t="str">
            <v>竹田龍一（職）</v>
          </cell>
        </row>
        <row r="110">
          <cell r="F110" t="str">
            <v>今野秀人（職）</v>
          </cell>
        </row>
        <row r="111">
          <cell r="F111" t="str">
            <v>宇田川直彦（職）</v>
          </cell>
        </row>
        <row r="112">
          <cell r="F112" t="str">
            <v>森　重樹（職）</v>
          </cell>
        </row>
        <row r="113">
          <cell r="F113" t="str">
            <v>土井博史（職）</v>
          </cell>
        </row>
        <row r="114">
          <cell r="F114" t="str">
            <v>才上　隆（職）</v>
          </cell>
        </row>
        <row r="115">
          <cell r="F115" t="str">
            <v>菅野慎輔（職）</v>
          </cell>
        </row>
        <row r="116">
          <cell r="F116" t="str">
            <v>千坂忠司（職）</v>
          </cell>
        </row>
        <row r="117">
          <cell r="F117" t="str">
            <v>－－－エンジンシステム研究室</v>
          </cell>
        </row>
        <row r="118">
          <cell r="F118" t="str">
            <v>赤城正弘（職）</v>
          </cell>
        </row>
        <row r="119">
          <cell r="F119" t="str">
            <v>藤本　直（職）</v>
          </cell>
        </row>
        <row r="120">
          <cell r="F120" t="str">
            <v>及部朋紀（職）</v>
          </cell>
        </row>
        <row r="121">
          <cell r="F121" t="str">
            <v>貝原健二（職）</v>
          </cell>
        </row>
        <row r="122">
          <cell r="F122" t="str">
            <v>秋津　満（職）</v>
          </cell>
        </row>
        <row r="123">
          <cell r="F123" t="str">
            <v>宮野次郎（職）</v>
          </cell>
        </row>
        <row r="124">
          <cell r="F124" t="str">
            <v>鹿野信太郎（職）</v>
          </cell>
        </row>
        <row r="125">
          <cell r="F125" t="str">
            <v>菅沼若乃（職）</v>
          </cell>
        </row>
        <row r="126">
          <cell r="F126" t="str">
            <v>山根喜三郎（職）</v>
          </cell>
        </row>
        <row r="127">
          <cell r="F127" t="str">
            <v>真庭正幸（職）</v>
          </cell>
        </row>
        <row r="128">
          <cell r="F128" t="str">
            <v>檀原伸補（職）</v>
          </cell>
        </row>
        <row r="129">
          <cell r="F129" t="str">
            <v>田中英治（職）</v>
          </cell>
        </row>
        <row r="130">
          <cell r="F130" t="str">
            <v>中里雄一（職）</v>
          </cell>
        </row>
        <row r="131">
          <cell r="F131" t="str">
            <v>高原邦光（職）</v>
          </cell>
        </row>
        <row r="132">
          <cell r="F132" t="str">
            <v>滝口充彦（職）</v>
          </cell>
        </row>
        <row r="133">
          <cell r="F133" t="str">
            <v>－－－無人機エンジン研究室</v>
          </cell>
        </row>
        <row r="134">
          <cell r="F134" t="str">
            <v>宮田行生（職）</v>
          </cell>
        </row>
        <row r="135">
          <cell r="F135" t="str">
            <v>福田浩一（職）</v>
          </cell>
        </row>
        <row r="136">
          <cell r="F136" t="str">
            <v>古山真之（職）</v>
          </cell>
        </row>
        <row r="137">
          <cell r="F137" t="str">
            <v>寺本康博（職）</v>
          </cell>
        </row>
        <row r="138">
          <cell r="F138" t="str">
            <v>島田洋介（職）</v>
          </cell>
        </row>
        <row r="139">
          <cell r="F139" t="str">
            <v>橋野世紀（職）</v>
          </cell>
        </row>
        <row r="140">
          <cell r="F140" t="str">
            <v>細田　歩（職）</v>
          </cell>
        </row>
        <row r="141">
          <cell r="F141" t="str">
            <v>大工原一仁（職）</v>
          </cell>
        </row>
        <row r="142">
          <cell r="F142" t="str">
            <v>－－－エンジン熱空力研究室</v>
          </cell>
        </row>
        <row r="143">
          <cell r="F143" t="str">
            <v>金子守都（職）</v>
          </cell>
        </row>
        <row r="144">
          <cell r="F144" t="str">
            <v>安達勝美（職）</v>
          </cell>
        </row>
        <row r="145">
          <cell r="F145" t="str">
            <v>中村友行（職）</v>
          </cell>
        </row>
        <row r="146">
          <cell r="F146" t="str">
            <v>佐野亮一（職）</v>
          </cell>
        </row>
        <row r="147">
          <cell r="F147" t="str">
            <v>鈴木康文（職）</v>
          </cell>
        </row>
        <row r="148">
          <cell r="F148" t="str">
            <v>藤村郁子（職）</v>
          </cell>
        </row>
        <row r="149">
          <cell r="F149" t="str">
            <v>真庭正幸（職）</v>
          </cell>
        </row>
        <row r="150">
          <cell r="F150" t="str">
            <v>熊谷義貴（職）</v>
          </cell>
        </row>
        <row r="151">
          <cell r="F151" t="str">
            <v>－－－エンジン構造強度研究室</v>
          </cell>
        </row>
        <row r="152">
          <cell r="F152" t="str">
            <v>鍵山總太（職）</v>
          </cell>
        </row>
        <row r="153">
          <cell r="F153" t="str">
            <v>萱場邦彦（職）</v>
          </cell>
        </row>
        <row r="154">
          <cell r="F154" t="str">
            <v>佐藤豊一（職）</v>
          </cell>
        </row>
        <row r="155">
          <cell r="F155" t="str">
            <v>長山清和（職）</v>
          </cell>
        </row>
        <row r="156">
          <cell r="F156" t="str">
            <v>林　利光（職）</v>
          </cell>
        </row>
        <row r="157">
          <cell r="F157" t="str">
            <v>永井正夫（職）</v>
          </cell>
        </row>
        <row r="158">
          <cell r="F158" t="str">
            <v>白石泰夫（職）</v>
          </cell>
        </row>
        <row r="159">
          <cell r="F159" t="str">
            <v>増田裕貴（職）</v>
          </cell>
        </row>
        <row r="160">
          <cell r="F160" t="str">
            <v>是枝直樹（職）</v>
          </cell>
        </row>
        <row r="161">
          <cell r="F161" t="str">
            <v>－－－誘導武器システム研究室</v>
          </cell>
        </row>
        <row r="162">
          <cell r="F162" t="str">
            <v>田中利幸（職）</v>
          </cell>
        </row>
        <row r="163">
          <cell r="F163" t="str">
            <v>江原直樹（職）</v>
          </cell>
        </row>
        <row r="164">
          <cell r="F164" t="str">
            <v>小花一光（職）</v>
          </cell>
        </row>
        <row r="165">
          <cell r="F165" t="str">
            <v>當房一洋（職）</v>
          </cell>
        </row>
        <row r="166">
          <cell r="F166" t="str">
            <v>池上喜幸（職）</v>
          </cell>
        </row>
        <row r="167">
          <cell r="F167" t="str">
            <v>佐藤淳一（職）</v>
          </cell>
        </row>
        <row r="168">
          <cell r="F168" t="str">
            <v>海老根 巧（職）</v>
          </cell>
        </row>
        <row r="169">
          <cell r="F169" t="str">
            <v>小澤信二郎（職）</v>
          </cell>
        </row>
        <row r="170">
          <cell r="F170" t="str">
            <v>山岡清志（職）</v>
          </cell>
        </row>
        <row r="171">
          <cell r="F171" t="str">
            <v>水谷大輔（職）</v>
          </cell>
        </row>
        <row r="172">
          <cell r="F172" t="str">
            <v>佐藤貴彦（職）</v>
          </cell>
        </row>
        <row r="173">
          <cell r="F173" t="str">
            <v>－－－光波誘導研究室</v>
          </cell>
        </row>
        <row r="174">
          <cell r="F174" t="str">
            <v>吉田寛海（職）</v>
          </cell>
        </row>
        <row r="175">
          <cell r="F175" t="str">
            <v>片山　淳（職）</v>
          </cell>
        </row>
        <row r="176">
          <cell r="F176" t="str">
            <v>米倉和也（職）</v>
          </cell>
        </row>
        <row r="177">
          <cell r="F177" t="str">
            <v>小野木宏文（職）</v>
          </cell>
        </row>
        <row r="178">
          <cell r="F178" t="str">
            <v>渡邊孝廣（職）</v>
          </cell>
        </row>
        <row r="179">
          <cell r="F179" t="str">
            <v>中野清志（職）</v>
          </cell>
        </row>
        <row r="180">
          <cell r="F180" t="str">
            <v>秋山　晃（職）</v>
          </cell>
        </row>
        <row r="181">
          <cell r="F181" t="str">
            <v>武村泰夫（職）</v>
          </cell>
        </row>
        <row r="182">
          <cell r="F182" t="str">
            <v>－－－電波誘導研究室</v>
          </cell>
        </row>
        <row r="183">
          <cell r="F183" t="str">
            <v>山岡建夫（職）</v>
          </cell>
        </row>
        <row r="184">
          <cell r="F184" t="str">
            <v>綿野史人（職）</v>
          </cell>
        </row>
        <row r="185">
          <cell r="F185" t="str">
            <v>田中正之（職）</v>
          </cell>
        </row>
        <row r="186">
          <cell r="F186" t="str">
            <v>西山文夫（職）</v>
          </cell>
        </row>
        <row r="187">
          <cell r="F187" t="str">
            <v>福島智恵（職）</v>
          </cell>
        </row>
        <row r="188">
          <cell r="F188" t="str">
            <v>光武俊彦（職）</v>
          </cell>
        </row>
        <row r="189">
          <cell r="F189" t="str">
            <v>芹澤一則（職）</v>
          </cell>
        </row>
        <row r="190">
          <cell r="F190" t="str">
            <v>足立祐治（職）</v>
          </cell>
        </row>
        <row r="191">
          <cell r="F191" t="str">
            <v>－－－射撃管制研究室</v>
          </cell>
        </row>
        <row r="192">
          <cell r="F192" t="str">
            <v>外園博一（職）</v>
          </cell>
        </row>
        <row r="193">
          <cell r="F193" t="str">
            <v>中里栄孝（職）</v>
          </cell>
        </row>
        <row r="194">
          <cell r="F194" t="str">
            <v>福江敏彦（職）</v>
          </cell>
        </row>
        <row r="195">
          <cell r="F195" t="str">
            <v>田中貴司（職）</v>
          </cell>
        </row>
        <row r="196">
          <cell r="F196" t="str">
            <v>大住知範（職）</v>
          </cell>
        </row>
        <row r="197">
          <cell r="F197" t="str">
            <v>大皿賢治（職）</v>
          </cell>
        </row>
        <row r="198">
          <cell r="F198" t="str">
            <v>餘永竜二（職）</v>
          </cell>
        </row>
        <row r="199">
          <cell r="F199" t="str">
            <v>－－－総合試験室</v>
          </cell>
        </row>
        <row r="200">
          <cell r="F200" t="str">
            <v>千葉昌孝（職）</v>
          </cell>
        </row>
        <row r="201">
          <cell r="F201" t="str">
            <v>木俣和生（職）</v>
          </cell>
        </row>
        <row r="202">
          <cell r="F202" t="str">
            <v>今井文和（職）</v>
          </cell>
        </row>
        <row r="203">
          <cell r="F203" t="str">
            <v>川口陽一郎（職）</v>
          </cell>
        </row>
        <row r="204">
          <cell r="F204" t="str">
            <v>小田部裕一（職）</v>
          </cell>
        </row>
        <row r="205">
          <cell r="F205" t="str">
            <v>吉川雄二（職）</v>
          </cell>
        </row>
        <row r="206">
          <cell r="F206" t="str">
            <v>片岡廉治（職）</v>
          </cell>
        </row>
        <row r="207">
          <cell r="F207" t="str">
            <v>小泉晃一（職）</v>
          </cell>
        </row>
        <row r="208">
          <cell r="F208" t="str">
            <v>森　健一（職）</v>
          </cell>
        </row>
        <row r="209">
          <cell r="F209" t="str">
            <v>桐山真美（職）</v>
          </cell>
        </row>
        <row r="210">
          <cell r="F210" t="str">
            <v>西山文夫（職）</v>
          </cell>
        </row>
        <row r="211">
          <cell r="F211" t="str">
            <v>田口孝二（職）</v>
          </cell>
        </row>
        <row r="212">
          <cell r="F212" t="str">
            <v>溝口広行（職）</v>
          </cell>
        </row>
        <row r="213">
          <cell r="F213" t="str">
            <v>黒木貴洋（職）</v>
          </cell>
        </row>
        <row r="214">
          <cell r="F214" t="str">
            <v>佐々木 洋志（職）</v>
          </cell>
        </row>
        <row r="215">
          <cell r="F215" t="str">
            <v>斎藤正美（職）</v>
          </cell>
        </row>
        <row r="216">
          <cell r="F216" t="str">
            <v/>
          </cell>
        </row>
        <row r="217">
          <cell r="F217" t="str">
            <v/>
          </cell>
        </row>
        <row r="218">
          <cell r="F218" t="str">
            <v/>
          </cell>
        </row>
        <row r="219">
          <cell r="F219" t="str">
            <v/>
          </cell>
        </row>
        <row r="220">
          <cell r="F220" t="str">
            <v/>
          </cell>
        </row>
        <row r="221">
          <cell r="F221" t="str">
            <v/>
          </cell>
        </row>
        <row r="222">
          <cell r="F222" t="str">
            <v/>
          </cell>
        </row>
        <row r="223">
          <cell r="F223" t="str">
            <v/>
          </cell>
        </row>
        <row r="224">
          <cell r="F224" t="str">
            <v/>
          </cell>
        </row>
        <row r="225">
          <cell r="F225" t="str">
            <v/>
          </cell>
        </row>
        <row r="226">
          <cell r="F226" t="str">
            <v/>
          </cell>
        </row>
        <row r="227">
          <cell r="F227" t="str">
            <v/>
          </cell>
        </row>
        <row r="228">
          <cell r="F228" t="str">
            <v/>
          </cell>
        </row>
        <row r="229">
          <cell r="F229" t="str">
            <v/>
          </cell>
        </row>
        <row r="230">
          <cell r="F230" t="str">
            <v/>
          </cell>
        </row>
        <row r="231">
          <cell r="F231" t="str">
            <v/>
          </cell>
        </row>
        <row r="232">
          <cell r="F232" t="str">
            <v/>
          </cell>
        </row>
        <row r="233">
          <cell r="F233" t="str">
            <v/>
          </cell>
        </row>
        <row r="234">
          <cell r="F234" t="str">
            <v/>
          </cell>
        </row>
        <row r="235">
          <cell r="F235" t="str">
            <v/>
          </cell>
        </row>
        <row r="236">
          <cell r="F236" t="str">
            <v/>
          </cell>
        </row>
        <row r="237">
          <cell r="F237" t="str">
            <v/>
          </cell>
        </row>
        <row r="238">
          <cell r="F238" t="str">
            <v/>
          </cell>
        </row>
        <row r="239">
          <cell r="F239" t="str">
            <v/>
          </cell>
        </row>
        <row r="240">
          <cell r="F240" t="str">
            <v/>
          </cell>
        </row>
        <row r="241">
          <cell r="F241" t="str">
            <v/>
          </cell>
        </row>
        <row r="242">
          <cell r="F242" t="str">
            <v/>
          </cell>
        </row>
        <row r="243">
          <cell r="F243" t="str">
            <v/>
          </cell>
        </row>
        <row r="244">
          <cell r="F244" t="str">
            <v/>
          </cell>
        </row>
        <row r="245">
          <cell r="F245" t="str">
            <v/>
          </cell>
        </row>
        <row r="246">
          <cell r="F246" t="str">
            <v/>
          </cell>
        </row>
        <row r="247">
          <cell r="F247" t="str">
            <v/>
          </cell>
        </row>
        <row r="248">
          <cell r="F248" t="str">
            <v/>
          </cell>
        </row>
        <row r="249">
          <cell r="F249" t="str">
            <v/>
          </cell>
        </row>
        <row r="250">
          <cell r="F250" t="str">
            <v/>
          </cell>
        </row>
        <row r="251">
          <cell r="F251" t="str">
            <v/>
          </cell>
        </row>
        <row r="252">
          <cell r="F252" t="str">
            <v/>
          </cell>
        </row>
        <row r="253">
          <cell r="F253" t="str">
            <v/>
          </cell>
        </row>
        <row r="254">
          <cell r="F254" t="str">
            <v/>
          </cell>
        </row>
        <row r="255">
          <cell r="F255" t="str">
            <v/>
          </cell>
        </row>
        <row r="256">
          <cell r="F256" t="str">
            <v/>
          </cell>
        </row>
        <row r="257">
          <cell r="F257" t="str">
            <v/>
          </cell>
        </row>
        <row r="258">
          <cell r="F258" t="str">
            <v/>
          </cell>
        </row>
        <row r="259">
          <cell r="F259" t="str">
            <v/>
          </cell>
        </row>
        <row r="260">
          <cell r="F260" t="str">
            <v/>
          </cell>
        </row>
        <row r="261">
          <cell r="F261" t="str">
            <v/>
          </cell>
        </row>
        <row r="262">
          <cell r="F262" t="str">
            <v/>
          </cell>
        </row>
        <row r="263">
          <cell r="F263" t="str">
            <v/>
          </cell>
        </row>
        <row r="264">
          <cell r="F264" t="str">
            <v/>
          </cell>
        </row>
        <row r="265">
          <cell r="F265" t="str">
            <v/>
          </cell>
        </row>
        <row r="266">
          <cell r="F266" t="str">
            <v/>
          </cell>
        </row>
        <row r="267">
          <cell r="F267" t="str">
            <v/>
          </cell>
        </row>
        <row r="268">
          <cell r="F268" t="str">
            <v/>
          </cell>
        </row>
        <row r="269">
          <cell r="F269" t="str">
            <v/>
          </cell>
        </row>
        <row r="270">
          <cell r="F270" t="str">
            <v/>
          </cell>
        </row>
        <row r="271">
          <cell r="F271" t="str">
            <v/>
          </cell>
        </row>
        <row r="272">
          <cell r="F272" t="str">
            <v/>
          </cell>
        </row>
        <row r="273">
          <cell r="F273" t="str">
            <v/>
          </cell>
        </row>
        <row r="274">
          <cell r="F274" t="str">
            <v/>
          </cell>
        </row>
        <row r="275">
          <cell r="F275" t="str">
            <v/>
          </cell>
        </row>
        <row r="276">
          <cell r="F276" t="str">
            <v/>
          </cell>
        </row>
        <row r="277">
          <cell r="F277" t="str">
            <v/>
          </cell>
        </row>
        <row r="278">
          <cell r="F278" t="str">
            <v/>
          </cell>
        </row>
        <row r="279">
          <cell r="F279" t="str">
            <v/>
          </cell>
        </row>
        <row r="280">
          <cell r="F280" t="str">
            <v/>
          </cell>
        </row>
        <row r="281">
          <cell r="F281" t="str">
            <v/>
          </cell>
        </row>
        <row r="282">
          <cell r="F282" t="str">
            <v/>
          </cell>
        </row>
        <row r="283">
          <cell r="F283" t="str">
            <v/>
          </cell>
        </row>
        <row r="284">
          <cell r="F284" t="str">
            <v/>
          </cell>
        </row>
        <row r="285">
          <cell r="F285" t="str">
            <v/>
          </cell>
        </row>
        <row r="286">
          <cell r="F286" t="str">
            <v/>
          </cell>
        </row>
        <row r="287">
          <cell r="F287" t="str">
            <v/>
          </cell>
        </row>
        <row r="288">
          <cell r="F288" t="str">
            <v/>
          </cell>
        </row>
        <row r="289">
          <cell r="F289" t="str">
            <v/>
          </cell>
        </row>
        <row r="290">
          <cell r="F290" t="str">
            <v/>
          </cell>
        </row>
        <row r="291">
          <cell r="F291" t="str">
            <v/>
          </cell>
        </row>
        <row r="292">
          <cell r="F292" t="str">
            <v/>
          </cell>
        </row>
        <row r="293">
          <cell r="F293" t="str">
            <v/>
          </cell>
        </row>
        <row r="294">
          <cell r="F294" t="str">
            <v/>
          </cell>
        </row>
        <row r="295">
          <cell r="F295" t="str">
            <v/>
          </cell>
        </row>
        <row r="296">
          <cell r="F296" t="str">
            <v/>
          </cell>
        </row>
        <row r="297">
          <cell r="F297" t="str">
            <v/>
          </cell>
        </row>
        <row r="298">
          <cell r="F298" t="str">
            <v/>
          </cell>
        </row>
        <row r="299">
          <cell r="F299" t="str">
            <v/>
          </cell>
        </row>
        <row r="300">
          <cell r="F300" t="str">
            <v/>
          </cell>
        </row>
        <row r="301">
          <cell r="F301" t="str">
            <v/>
          </cell>
        </row>
        <row r="302">
          <cell r="F302" t="str">
            <v/>
          </cell>
        </row>
        <row r="303">
          <cell r="F303" t="str">
            <v/>
          </cell>
        </row>
        <row r="304">
          <cell r="F304" t="str">
            <v/>
          </cell>
        </row>
        <row r="305">
          <cell r="F305" t="str">
            <v/>
          </cell>
        </row>
        <row r="306">
          <cell r="F306" t="str">
            <v/>
          </cell>
        </row>
        <row r="307">
          <cell r="F307" t="str">
            <v/>
          </cell>
        </row>
        <row r="308">
          <cell r="F308" t="str">
            <v/>
          </cell>
        </row>
        <row r="309">
          <cell r="F309" t="str">
            <v/>
          </cell>
        </row>
        <row r="310">
          <cell r="F310" t="str">
            <v/>
          </cell>
        </row>
        <row r="311">
          <cell r="F311" t="str">
            <v/>
          </cell>
        </row>
        <row r="312">
          <cell r="F312" t="str">
            <v/>
          </cell>
        </row>
        <row r="313">
          <cell r="F313" t="str">
            <v/>
          </cell>
        </row>
        <row r="314">
          <cell r="F314" t="str">
            <v/>
          </cell>
        </row>
        <row r="315">
          <cell r="F315" t="str">
            <v/>
          </cell>
        </row>
        <row r="316">
          <cell r="F316" t="str">
            <v/>
          </cell>
        </row>
        <row r="317">
          <cell r="F317" t="str">
            <v/>
          </cell>
        </row>
        <row r="318">
          <cell r="F318" t="str">
            <v/>
          </cell>
        </row>
        <row r="319">
          <cell r="F319" t="str">
            <v/>
          </cell>
        </row>
        <row r="320">
          <cell r="F320" t="str">
            <v/>
          </cell>
        </row>
        <row r="321">
          <cell r="F321" t="str">
            <v/>
          </cell>
        </row>
        <row r="322">
          <cell r="F322" t="str">
            <v/>
          </cell>
        </row>
        <row r="323">
          <cell r="F323" t="str">
            <v/>
          </cell>
        </row>
      </sheetData>
      <sheetData sheetId="2"/>
      <sheetData sheetId="3"/>
      <sheetData sheetId="4"/>
      <sheetData sheetId="5"/>
      <sheetData sheetId="6"/>
      <sheetData sheetId="7"/>
      <sheetData sheetId="8"/>
      <sheetData sheetId="9">
        <row r="6">
          <cell r="AT6" t="str">
            <v/>
          </cell>
        </row>
        <row r="42">
          <cell r="A42" t="str">
            <v>変３</v>
          </cell>
        </row>
        <row r="43">
          <cell r="A43" t="str">
            <v>変４</v>
          </cell>
        </row>
      </sheetData>
      <sheetData sheetId="10"/>
      <sheetData sheetId="11"/>
      <sheetData sheetId="12"/>
      <sheetData sheetId="13">
        <row r="2">
          <cell r="I2" t="str">
            <v>－－－－－－－　あ　－－－－－－－</v>
          </cell>
        </row>
        <row r="3">
          <cell r="E3" t="str">
            <v>防衛本庁</v>
          </cell>
          <cell r="F3" t="str">
            <v>庁費</v>
          </cell>
          <cell r="I3" t="str">
            <v>㈱アズウェルヘルスケアカンパニー</v>
          </cell>
        </row>
        <row r="4">
          <cell r="E4" t="str">
            <v>防衛本庁</v>
          </cell>
          <cell r="F4" t="str">
            <v>庁費</v>
          </cell>
          <cell r="H4" t="str">
            <v>管理部総務課</v>
          </cell>
          <cell r="I4" t="str">
            <v>青葉石油㈱</v>
          </cell>
        </row>
        <row r="5">
          <cell r="E5" t="str">
            <v>防衛本庁</v>
          </cell>
          <cell r="F5" t="str">
            <v>庁費</v>
          </cell>
          <cell r="H5" t="str">
            <v>管理部総務課庶務係</v>
          </cell>
          <cell r="I5" t="str">
            <v>青葉石油㈱</v>
          </cell>
        </row>
        <row r="6">
          <cell r="E6" t="str">
            <v>防衛本庁</v>
          </cell>
          <cell r="F6" t="str">
            <v>庁費</v>
          </cell>
          <cell r="H6" t="str">
            <v>管理部総務課業務係</v>
          </cell>
          <cell r="I6" t="str">
            <v>ＡＳＡ立川北口</v>
          </cell>
          <cell r="U6" t="str">
            <v>追加</v>
          </cell>
        </row>
        <row r="7">
          <cell r="A7" t="str">
            <v>他</v>
          </cell>
          <cell r="C7" t="e">
            <v>#VALUE!</v>
          </cell>
          <cell r="E7" t="str">
            <v>防衛本庁</v>
          </cell>
          <cell r="F7" t="str">
            <v>庁費</v>
          </cell>
          <cell r="H7" t="str">
            <v>管理部総務課管理係</v>
          </cell>
          <cell r="I7" t="str">
            <v>アキモト㈱</v>
          </cell>
          <cell r="U7" t="str">
            <v>修正</v>
          </cell>
        </row>
        <row r="8">
          <cell r="C8" t="e">
            <v>#VALUE!</v>
          </cell>
          <cell r="E8" t="str">
            <v>防衛本庁</v>
          </cell>
          <cell r="F8" t="str">
            <v>庁費</v>
          </cell>
          <cell r="H8" t="str">
            <v>管理部会計課</v>
          </cell>
          <cell r="I8" t="str">
            <v>アジレント・テクノロジー㈱</v>
          </cell>
          <cell r="U8" t="str">
            <v>削除</v>
          </cell>
        </row>
        <row r="9">
          <cell r="A9" t="str">
            <v>確</v>
          </cell>
          <cell r="C9" t="e">
            <v>#VALUE!</v>
          </cell>
          <cell r="E9" t="str">
            <v>防衛本庁</v>
          </cell>
          <cell r="F9" t="str">
            <v>庁費</v>
          </cell>
          <cell r="H9" t="str">
            <v>管理部会計課営繕係</v>
          </cell>
          <cell r="I9" t="str">
            <v>アドバンテック東洋㈱</v>
          </cell>
        </row>
        <row r="10">
          <cell r="A10" t="str">
            <v>概</v>
          </cell>
          <cell r="C10" t="e">
            <v>#VALUE!</v>
          </cell>
          <cell r="E10" t="str">
            <v>防衛本庁</v>
          </cell>
          <cell r="F10" t="str">
            <v>庁費</v>
          </cell>
          <cell r="H10" t="str">
            <v>管理部会計課用度係</v>
          </cell>
          <cell r="I10" t="str">
            <v>アペックス産業㈱</v>
          </cell>
        </row>
        <row r="11">
          <cell r="A11" t="str">
            <v>込</v>
          </cell>
          <cell r="C11" t="e">
            <v>#VALUE!</v>
          </cell>
          <cell r="E11" t="str">
            <v>防衛本庁</v>
          </cell>
          <cell r="F11" t="str">
            <v>各所修繕</v>
          </cell>
          <cell r="H11" t="str">
            <v>管理部会計課出納係</v>
          </cell>
          <cell r="I11" t="str">
            <v>㈱アイル</v>
          </cell>
        </row>
        <row r="12">
          <cell r="C12" t="e">
            <v>#VALUE!</v>
          </cell>
          <cell r="E12" t="str">
            <v>防衛本庁</v>
          </cell>
          <cell r="F12" t="str">
            <v>自動車重量税</v>
          </cell>
          <cell r="H12" t="str">
            <v>管理部会計課工作室</v>
          </cell>
          <cell r="I12" t="str">
            <v>㈱アイハラ写真商会</v>
          </cell>
        </row>
        <row r="13">
          <cell r="A13" t="str">
            <v>追加</v>
          </cell>
          <cell r="C13" t="e">
            <v>#VALUE!</v>
          </cell>
          <cell r="E13" t="str">
            <v>研究開発費</v>
          </cell>
          <cell r="F13" t="str">
            <v>試験研究費</v>
          </cell>
          <cell r="H13" t="str">
            <v>特別研究官</v>
          </cell>
          <cell r="I13" t="str">
            <v>㈱アポロ２１世紀</v>
          </cell>
        </row>
        <row r="14">
          <cell r="C14" t="e">
            <v>#VALUE!</v>
          </cell>
          <cell r="E14" t="str">
            <v>研究開発費</v>
          </cell>
          <cell r="F14" t="str">
            <v>試験研究費</v>
          </cell>
          <cell r="H14" t="str">
            <v>第１部　航空機システム研究室</v>
          </cell>
          <cell r="I14" t="str">
            <v>赤沼化学薬品㈱</v>
          </cell>
        </row>
        <row r="15">
          <cell r="C15" t="e">
            <v>#VALUE!</v>
          </cell>
          <cell r="E15" t="str">
            <v>研究開発費</v>
          </cell>
          <cell r="F15" t="str">
            <v>試験研究費</v>
          </cell>
          <cell r="H15" t="str">
            <v>第１部　機体構造研究室</v>
          </cell>
          <cell r="I15" t="str">
            <v>朝日物産㈱</v>
          </cell>
        </row>
        <row r="16">
          <cell r="A16" t="str">
            <v>完成</v>
          </cell>
          <cell r="C16" t="e">
            <v>#VALUE!</v>
          </cell>
          <cell r="E16" t="str">
            <v>研究開発費</v>
          </cell>
          <cell r="F16" t="str">
            <v>試験研究費</v>
          </cell>
          <cell r="H16" t="str">
            <v>第１部　機体装備研究室</v>
          </cell>
          <cell r="I16" t="str">
            <v>（株）アイ・アール・システム</v>
          </cell>
        </row>
        <row r="17">
          <cell r="A17" t="str">
            <v>受領</v>
          </cell>
          <cell r="C17" t="e">
            <v>#VALUE!</v>
          </cell>
          <cell r="E17" t="str">
            <v>研究開発費</v>
          </cell>
          <cell r="F17" t="str">
            <v>試験研究費</v>
          </cell>
          <cell r="H17" t="str">
            <v>第１部　無人機研究室</v>
          </cell>
          <cell r="I17" t="str">
            <v>アイエムエス㈱</v>
          </cell>
        </row>
        <row r="18">
          <cell r="A18" t="str">
            <v>修理</v>
          </cell>
          <cell r="C18" t="e">
            <v>#VALUE!</v>
          </cell>
          <cell r="E18" t="str">
            <v>研究開発費</v>
          </cell>
          <cell r="F18" t="str">
            <v>試験研究費</v>
          </cell>
          <cell r="H18" t="str">
            <v>第２部　エンジンシステム研究室</v>
          </cell>
          <cell r="I18" t="str">
            <v>アイエムブイ㈱</v>
          </cell>
        </row>
        <row r="19">
          <cell r="A19" t="str">
            <v>労務</v>
          </cell>
          <cell r="C19" t="e">
            <v>#VALUE!</v>
          </cell>
          <cell r="E19" t="str">
            <v>研究開発費</v>
          </cell>
          <cell r="F19" t="str">
            <v>試験研究費</v>
          </cell>
          <cell r="H19" t="str">
            <v>第２部　無人機エンジン研究室</v>
          </cell>
          <cell r="I19" t="str">
            <v>アコムレンタル㈱</v>
          </cell>
        </row>
        <row r="20">
          <cell r="A20" t="str">
            <v>その他</v>
          </cell>
          <cell r="C20" t="e">
            <v>#VALUE!</v>
          </cell>
          <cell r="E20" t="str">
            <v>研究開発費</v>
          </cell>
          <cell r="F20" t="str">
            <v>試験研究費</v>
          </cell>
          <cell r="H20" t="str">
            <v>第２部　エンジン熱空力研究室</v>
          </cell>
          <cell r="I20" t="str">
            <v>アルバック　イーエス㈱</v>
          </cell>
        </row>
        <row r="21">
          <cell r="C21" t="e">
            <v>#VALUE!</v>
          </cell>
          <cell r="E21" t="str">
            <v>研究開発費</v>
          </cell>
          <cell r="F21" t="str">
            <v>試験研究費</v>
          </cell>
          <cell r="H21" t="str">
            <v>第２部　エンジン構造強度研究室</v>
          </cell>
          <cell r="I21" t="str">
            <v>アンテナ伝搬ワークショップ事務局</v>
          </cell>
        </row>
        <row r="22">
          <cell r="C22" t="e">
            <v>#VALUE!</v>
          </cell>
          <cell r="E22" t="str">
            <v>研究開発費</v>
          </cell>
          <cell r="F22" t="str">
            <v>試験研究費</v>
          </cell>
          <cell r="H22" t="str">
            <v>第３部　誘導武器システム研究室</v>
          </cell>
          <cell r="I22" t="str">
            <v>アンリツ㈱</v>
          </cell>
        </row>
        <row r="23">
          <cell r="C23" t="e">
            <v>#VALUE!</v>
          </cell>
          <cell r="E23" t="str">
            <v>研究開発費</v>
          </cell>
          <cell r="F23" t="str">
            <v>試験研究費</v>
          </cell>
          <cell r="H23" t="str">
            <v>第３部　光波誘導研究室</v>
          </cell>
          <cell r="I23" t="str">
            <v>旭エレクトロニクス㈱</v>
          </cell>
        </row>
        <row r="24">
          <cell r="C24" t="e">
            <v>#VALUE!</v>
          </cell>
          <cell r="H24" t="str">
            <v>第３部　電波誘導研究室</v>
          </cell>
          <cell r="I24" t="str">
            <v>㈱アイ・エイチ・アイ・エアロスペース</v>
          </cell>
        </row>
        <row r="25">
          <cell r="C25" t="e">
            <v>#VALUE!</v>
          </cell>
          <cell r="H25" t="str">
            <v>第３部　射撃管制研究室</v>
          </cell>
          <cell r="I25" t="str">
            <v>㈱アイ・エヌ・シー・エンジニアリング</v>
          </cell>
        </row>
        <row r="26">
          <cell r="H26" t="str">
            <v>第３部　総合試験室</v>
          </cell>
          <cell r="I26" t="str">
            <v>㈱アイチコーポレーション</v>
          </cell>
        </row>
        <row r="27">
          <cell r="H27" t="str">
            <v>第２部エンジンシステム研究室
第２部　無人機エンジン研究室</v>
          </cell>
          <cell r="I27" t="str">
            <v>㈱アクティオ</v>
          </cell>
        </row>
        <row r="28">
          <cell r="G28" t="str">
            <v>防衛庁事務官</v>
          </cell>
          <cell r="I28" t="str">
            <v>㈱アムテックス</v>
          </cell>
        </row>
        <row r="29">
          <cell r="B29" t="str">
            <v>一般</v>
          </cell>
          <cell r="E29" t="str">
            <v>（株）ユアサコーポレーション　高槻工場</v>
          </cell>
          <cell r="G29" t="str">
            <v>防衛庁技官</v>
          </cell>
          <cell r="I29" t="str">
            <v>㈱アライ照明</v>
          </cell>
        </row>
        <row r="30">
          <cell r="B30" t="str">
            <v>指名</v>
          </cell>
          <cell r="E30" t="str">
            <v>（株）東芝小向工場</v>
          </cell>
          <cell r="G30" t="str">
            <v>１等陸佐</v>
          </cell>
          <cell r="I30" t="str">
            <v>㈱葵環境開発</v>
          </cell>
        </row>
        <row r="31">
          <cell r="B31" t="str">
            <v>随契</v>
          </cell>
          <cell r="E31" t="str">
            <v>レイセオン（米国アリゾナ州）
海上戦闘センター（米国バージニア州）</v>
          </cell>
          <cell r="G31" t="str">
            <v>２等陸佐</v>
          </cell>
          <cell r="I31" t="str">
            <v>㈱芦田製作所</v>
          </cell>
        </row>
        <row r="32">
          <cell r="B32" t="str">
            <v>一般→随契</v>
          </cell>
          <cell r="E32" t="str">
            <v>セントラルビジネスホテル</v>
          </cell>
          <cell r="G32" t="str">
            <v>３等陸佐</v>
          </cell>
          <cell r="I32" t="str">
            <v>青野産業㈱</v>
          </cell>
        </row>
        <row r="33">
          <cell r="B33" t="str">
            <v>指名→随契</v>
          </cell>
          <cell r="E33" t="str">
            <v>ホテルベルビュー長崎</v>
          </cell>
          <cell r="G33" t="str">
            <v>１等陸尉</v>
          </cell>
          <cell r="I33" t="str">
            <v>旭化成㈱</v>
          </cell>
        </row>
        <row r="34">
          <cell r="B34" t="str">
            <v xml:space="preserve"> </v>
          </cell>
          <cell r="E34" t="str">
            <v>ホテルウイングインターナショナル千歳</v>
          </cell>
          <cell r="G34" t="str">
            <v>２等陸尉</v>
          </cell>
          <cell r="I34" t="str">
            <v>麻布成形㈱</v>
          </cell>
        </row>
        <row r="35">
          <cell r="B35" t="str">
            <v>少額随契</v>
          </cell>
          <cell r="E35" t="str">
            <v>陸上自衛隊　目達原駐屯地</v>
          </cell>
          <cell r="G35" t="str">
            <v>３等陸尉</v>
          </cell>
          <cell r="I35" t="str">
            <v>－－－－－－－　い　－－－－－－－</v>
          </cell>
        </row>
        <row r="36">
          <cell r="B36" t="str">
            <v>少額指名</v>
          </cell>
          <cell r="E36" t="str">
            <v>エミック㈱三島事業所</v>
          </cell>
          <cell r="G36" t="str">
            <v>１等海佐</v>
          </cell>
          <cell r="I36" t="str">
            <v>岩見石油</v>
          </cell>
        </row>
        <row r="37">
          <cell r="B37" t="str">
            <v>少額指名→随契</v>
          </cell>
          <cell r="E37" t="str">
            <v>三菱重工業㈱長崎研究所</v>
          </cell>
          <cell r="G37" t="str">
            <v>２等海佐</v>
          </cell>
          <cell r="I37" t="str">
            <v>イシモトインターナショナル㈱</v>
          </cell>
        </row>
        <row r="38">
          <cell r="E38" t="str">
            <v>新千歳空港</v>
          </cell>
          <cell r="G38" t="str">
            <v>３等海佐</v>
          </cell>
          <cell r="I38" t="str">
            <v>井上事務機事務用品㈱</v>
          </cell>
        </row>
        <row r="39">
          <cell r="E39" t="str">
            <v>JR九州　長崎駅</v>
          </cell>
          <cell r="G39" t="str">
            <v>１等海尉</v>
          </cell>
          <cell r="I39" t="str">
            <v>㈱インターネットイニシアチブ</v>
          </cell>
        </row>
        <row r="40">
          <cell r="E40" t="str">
            <v>グランパークホテルエクセル千葉</v>
          </cell>
          <cell r="G40" t="str">
            <v>２等海尉</v>
          </cell>
          <cell r="I40" t="str">
            <v>石川島システムテクノロジー㈱</v>
          </cell>
        </row>
        <row r="41">
          <cell r="E41" t="str">
            <v>コモドホテル</v>
          </cell>
          <cell r="G41" t="str">
            <v>３等海尉</v>
          </cell>
          <cell r="I41" t="str">
            <v>石川島運搬機械㈱</v>
          </cell>
        </row>
        <row r="42">
          <cell r="E42" t="str">
            <v>別府第一ホテル</v>
          </cell>
          <cell r="G42" t="str">
            <v>１等空佐</v>
          </cell>
          <cell r="I42" t="str">
            <v>㈲井出石油</v>
          </cell>
        </row>
        <row r="43">
          <cell r="E43" t="str">
            <v>第一栄城ホテル</v>
          </cell>
          <cell r="G43" t="str">
            <v>２等空佐</v>
          </cell>
          <cell r="I43" t="str">
            <v>Ｅ＆Ｃエンジニアリング㈱</v>
          </cell>
        </row>
        <row r="44">
          <cell r="E44" t="str">
            <v>陸上自衛隊日出生台演習場</v>
          </cell>
          <cell r="G44" t="str">
            <v>３等空佐</v>
          </cell>
          <cell r="I44" t="str">
            <v>イカリ環境サービス㈱</v>
          </cell>
        </row>
        <row r="45">
          <cell r="E45" t="str">
            <v>旭化成ケミカルズ㈱久土試験場
 防衛庁技術研究本部第3研究所</v>
          </cell>
          <cell r="I45" t="str">
            <v>イメージテック㈱</v>
          </cell>
        </row>
        <row r="46">
          <cell r="E46" t="str">
            <v>別府駅</v>
          </cell>
          <cell r="I46" t="str">
            <v>インテリジェンスホテル３８０藤沢</v>
          </cell>
        </row>
        <row r="47">
          <cell r="E47" t="str">
            <v>吉野ヶ里公園駅</v>
          </cell>
          <cell r="I47" t="str">
            <v>伊藤忠エアロテック㈱</v>
          </cell>
        </row>
        <row r="48">
          <cell r="E48" t="str">
            <v>大分空港</v>
          </cell>
          <cell r="I48" t="str">
            <v>㈱イチバ一級建築士事務所</v>
          </cell>
        </row>
        <row r="49">
          <cell r="E49" t="str">
            <v>旭化成ケミカルズ㈱　久土試験場</v>
          </cell>
          <cell r="I49" t="str">
            <v>㈱インフラレッド</v>
          </cell>
        </row>
        <row r="50">
          <cell r="A50" t="str">
            <v>製造</v>
          </cell>
          <cell r="E50" t="str">
            <v>レイセオン社（米国アリゾナ州）</v>
          </cell>
          <cell r="I50" t="str">
            <v>㈱今村商事</v>
          </cell>
        </row>
        <row r="51">
          <cell r="A51" t="str">
            <v>売買</v>
          </cell>
          <cell r="E51" t="str">
            <v>高崎駅</v>
          </cell>
          <cell r="I51" t="str">
            <v>㈱石原製作所</v>
          </cell>
        </row>
        <row r="52">
          <cell r="A52" t="str">
            <v>役務</v>
          </cell>
          <cell r="E52" t="str">
            <v>航空自衛隊岐阜基地</v>
          </cell>
          <cell r="I52" t="str">
            <v>岩谷瓦斯㈱</v>
          </cell>
        </row>
        <row r="53">
          <cell r="A53" t="str">
            <v>労借</v>
          </cell>
          <cell r="E53" t="str">
            <v>航空自衛隊岐阜基地　
防衛庁技術研究本部第3研究所</v>
          </cell>
          <cell r="I53" t="str">
            <v>岩谷瓦斯㈱東京支店</v>
          </cell>
        </row>
        <row r="54">
          <cell r="A54" t="str">
            <v>単価契約</v>
          </cell>
          <cell r="E54" t="str">
            <v>ホテルルートイン各務原</v>
          </cell>
          <cell r="I54" t="str">
            <v>岩谷瓦斯㈱　岡崎営業所</v>
          </cell>
        </row>
        <row r="55">
          <cell r="A55" t="str">
            <v>貸借</v>
          </cell>
          <cell r="E55" t="str">
            <v>小牧シティホテル</v>
          </cell>
          <cell r="I55" t="str">
            <v>出光興産㈱</v>
          </cell>
        </row>
        <row r="56">
          <cell r="A56" t="str">
            <v>工事</v>
          </cell>
          <cell r="E56" t="str">
            <v>陸上自衛隊明野駐屯地</v>
          </cell>
          <cell r="I56" t="str">
            <v>石川島検査計測㈱</v>
          </cell>
        </row>
        <row r="57">
          <cell r="A57" t="str">
            <v>公共料金</v>
          </cell>
          <cell r="E57" t="str">
            <v>ＪＲ伊勢市駅</v>
          </cell>
          <cell r="I57" t="str">
            <v>石川島汎用機サービス㈱</v>
          </cell>
        </row>
        <row r="58">
          <cell r="A58" t="str">
            <v>立替等</v>
          </cell>
          <cell r="E58" t="str">
            <v>ホテルキャッスルイン伊勢</v>
          </cell>
          <cell r="I58" t="str">
            <v>㈱イワケン</v>
          </cell>
        </row>
        <row r="59">
          <cell r="A59" t="str">
            <v>学会費</v>
          </cell>
          <cell r="E59" t="str">
            <v>ホテルクオリティ西明石</v>
          </cell>
          <cell r="I59" t="str">
            <v>石川島播磨重工業㈱「プラント」</v>
          </cell>
        </row>
        <row r="60">
          <cell r="A60" t="str">
            <v>宿舎借上</v>
          </cell>
          <cell r="E60" t="str">
            <v>JR千葉駅</v>
          </cell>
          <cell r="I60" t="str">
            <v>石川島播磨重工業㈱</v>
          </cell>
        </row>
        <row r="61">
          <cell r="A61" t="str">
            <v>借上</v>
          </cell>
          <cell r="B61" t="str">
            <v>役務</v>
          </cell>
          <cell r="E61" t="str">
            <v>防衛庁技術研究本部第3研究所
エミック㈱三島事業所</v>
          </cell>
          <cell r="I61" t="str">
            <v>㈱イシカワ文明堂</v>
          </cell>
        </row>
        <row r="62">
          <cell r="A62" t="str">
            <v>委託</v>
          </cell>
          <cell r="B62" t="str">
            <v>労借</v>
          </cell>
          <cell r="E62" t="str">
            <v>㈱アイ・エイチ・アイ・エアロスペース富岡事業所</v>
          </cell>
          <cell r="I62" t="str">
            <v>板橋理化工業㈱</v>
          </cell>
        </row>
        <row r="63">
          <cell r="B63" t="str">
            <v>貸借</v>
          </cell>
          <cell r="E63" t="str">
            <v>群馬県高崎市周辺</v>
          </cell>
          <cell r="I63" t="str">
            <v>（有）岩国ビジネスホテル</v>
          </cell>
        </row>
        <row r="64">
          <cell r="A64" t="str">
            <v>－－－　公共料金　－－－</v>
          </cell>
          <cell r="B64" t="str">
            <v>工事</v>
          </cell>
          <cell r="E64" t="str">
            <v>防衛庁技術研究本部第3研究所　防衛庁技術研究本部札幌試験場</v>
          </cell>
          <cell r="I64" t="str">
            <v>－－－－－－－　う　－－－－－－－</v>
          </cell>
        </row>
        <row r="65">
          <cell r="A65" t="str">
            <v>ガス</v>
          </cell>
          <cell r="E65" t="str">
            <v>陸上自衛隊西山訓練場</v>
          </cell>
          <cell r="I65" t="str">
            <v>㈱ヴァイナス</v>
          </cell>
        </row>
        <row r="66">
          <cell r="A66" t="str">
            <v>携帯</v>
          </cell>
          <cell r="E66" t="str">
            <v>三菱重工業㈱名古屋誘導推進システム製作所</v>
          </cell>
          <cell r="I66" t="str">
            <v>㈱ウェーブ・ラボラトリ</v>
          </cell>
        </row>
        <row r="67">
          <cell r="A67" t="str">
            <v>国際</v>
          </cell>
          <cell r="E67" t="str">
            <v>防衛庁技術研究本部札幌試験場</v>
          </cell>
          <cell r="I67" t="str">
            <v>－－－－－－－　え　－－－－－－－</v>
          </cell>
        </row>
        <row r="68">
          <cell r="A68" t="str">
            <v>ゴミ</v>
          </cell>
          <cell r="I68" t="str">
            <v>エプソン販売㈱</v>
          </cell>
        </row>
        <row r="69">
          <cell r="A69" t="str">
            <v>電気</v>
          </cell>
          <cell r="E69" t="str">
            <v>アクゾノーベル㈱鹿島サイト</v>
          </cell>
          <cell r="I69" t="str">
            <v>㈲エアーライン</v>
          </cell>
        </row>
        <row r="70">
          <cell r="A70" t="str">
            <v>電話（研）</v>
          </cell>
          <cell r="E70" t="str">
            <v>アメリカ合衆国テネシー州アーノルド技術開発センター</v>
          </cell>
          <cell r="I70" t="str">
            <v>エアポートホテル熊本</v>
          </cell>
        </row>
        <row r="71">
          <cell r="A71" t="str">
            <v>電話（通）</v>
          </cell>
          <cell r="E71" t="str">
            <v>インテリジェンスホテル３３０藤沢</v>
          </cell>
          <cell r="I71" t="str">
            <v>ＮＴＴ西日本㈱</v>
          </cell>
        </row>
        <row r="72">
          <cell r="A72" t="str">
            <v>水道</v>
          </cell>
          <cell r="E72" t="str">
            <v>カヤバ工業（株）相模工場</v>
          </cell>
          <cell r="I72" t="str">
            <v>ＮＴＴ東日本㈱</v>
          </cell>
        </row>
        <row r="73">
          <cell r="A73" t="str">
            <v>郵便</v>
          </cell>
          <cell r="E73" t="str">
            <v>海上自衛隊　大湊地方総監部</v>
          </cell>
          <cell r="I73" t="str">
            <v>エヌイーシー三栄㈱</v>
          </cell>
        </row>
        <row r="74">
          <cell r="A74" t="str">
            <v>－－－　管理部　－－－</v>
          </cell>
          <cell r="E74" t="str">
            <v>岐阜県各務原市</v>
          </cell>
          <cell r="I74" t="str">
            <v>エムティティ㈱</v>
          </cell>
        </row>
        <row r="75">
          <cell r="A75" t="str">
            <v>消</v>
          </cell>
          <cell r="E75" t="str">
            <v>航空自衛隊岐阜基地、第３研究所</v>
          </cell>
          <cell r="I75" t="str">
            <v>㈱エイト</v>
          </cell>
        </row>
        <row r="76">
          <cell r="A76" t="str">
            <v>総消</v>
          </cell>
          <cell r="E76" t="str">
            <v>新明和工業㈱甲南工場</v>
          </cell>
          <cell r="I76" t="str">
            <v>㈱エヌ・ティ・ティ・ドコモ</v>
          </cell>
        </row>
        <row r="77">
          <cell r="A77" t="str">
            <v>総研</v>
          </cell>
          <cell r="E77" t="str">
            <v>新明和工業㈱甲南工場及び第３研究所</v>
          </cell>
          <cell r="I77" t="str">
            <v>エッソ石油㈲</v>
          </cell>
        </row>
        <row r="78">
          <cell r="A78" t="str">
            <v>総通</v>
          </cell>
          <cell r="E78" t="str">
            <v>静岡県御殿場市</v>
          </cell>
          <cell r="I78" t="str">
            <v>㈲エヌジーティー</v>
          </cell>
        </row>
        <row r="79">
          <cell r="A79" t="str">
            <v>雑</v>
          </cell>
          <cell r="E79" t="str">
            <v>石川島播磨重工業㈱瑞穂工場</v>
          </cell>
          <cell r="I79" t="str">
            <v>ＮＥＣフィールディング㈱</v>
          </cell>
        </row>
        <row r="80">
          <cell r="A80" t="str">
            <v>－－－　単価契約　－－－</v>
          </cell>
          <cell r="E80" t="str">
            <v>千歳第一ホテル</v>
          </cell>
          <cell r="I80" t="str">
            <v>ＮＴＴコミュニケーションズ㈱</v>
          </cell>
        </row>
        <row r="81">
          <cell r="A81" t="str">
            <v>単－</v>
          </cell>
          <cell r="E81" t="str">
            <v>千葉県木更津市</v>
          </cell>
          <cell r="I81" t="str">
            <v>ＮＴＴ西日本　長崎支店</v>
          </cell>
        </row>
        <row r="82">
          <cell r="A82" t="str">
            <v>保守</v>
          </cell>
          <cell r="E82" t="str">
            <v>川崎重工業㈱岐阜工場</v>
          </cell>
          <cell r="F82" t="str">
            <v>備品費</v>
          </cell>
          <cell r="G82" t="str">
            <v>001</v>
          </cell>
          <cell r="I82" t="str">
            <v>エクソンモービルマーケティング㈲</v>
          </cell>
        </row>
        <row r="83">
          <cell r="B83" t="str">
            <v>代確</v>
          </cell>
          <cell r="E83" t="str">
            <v>川崎重工業㈱岐阜工場　周辺</v>
          </cell>
          <cell r="F83" t="str">
            <v>消耗品費</v>
          </cell>
          <cell r="G83" t="str">
            <v>002</v>
          </cell>
          <cell r="I83" t="str">
            <v>エヌ・ティー・ケー・インターナショナル㈱</v>
          </cell>
        </row>
        <row r="84">
          <cell r="B84" t="str">
            <v>精算</v>
          </cell>
          <cell r="E84" t="str">
            <v>川崎重工業㈱明石工場</v>
          </cell>
          <cell r="F84" t="str">
            <v>職員厚生経費</v>
          </cell>
          <cell r="G84" t="str">
            <v>003</v>
          </cell>
          <cell r="I84" t="str">
            <v>エヌイーシー三栄㈱</v>
          </cell>
        </row>
        <row r="85">
          <cell r="B85" t="str">
            <v>資料</v>
          </cell>
          <cell r="E85" t="str">
            <v>川崎重工業㈱野田工場</v>
          </cell>
          <cell r="F85" t="str">
            <v>自動車維持費</v>
          </cell>
          <cell r="G85" t="str">
            <v>004</v>
          </cell>
          <cell r="I85" t="str">
            <v>エムエイチアイオーシャニクス㈱</v>
          </cell>
        </row>
        <row r="86">
          <cell r="B86" t="str">
            <v>代確・資料</v>
          </cell>
          <cell r="E86" t="str">
            <v>中央プラザホテル</v>
          </cell>
          <cell r="F86" t="str">
            <v>通信運搬費</v>
          </cell>
          <cell r="G86" t="str">
            <v>005</v>
          </cell>
          <cell r="I86" t="str">
            <v>エムティエスジャパン㈱</v>
          </cell>
        </row>
        <row r="87">
          <cell r="B87" t="str">
            <v>部分払</v>
          </cell>
          <cell r="E87" t="str">
            <v>中国化薬㈱吉井工場</v>
          </cell>
          <cell r="F87" t="str">
            <v>印刷製本費</v>
          </cell>
          <cell r="G87" t="str">
            <v>006</v>
          </cell>
          <cell r="I87" t="str">
            <v>㈱エイリイ・エンジニアリング</v>
          </cell>
        </row>
        <row r="88">
          <cell r="E88" t="str">
            <v>東横イン千葉ポートスクエア</v>
          </cell>
          <cell r="F88" t="str">
            <v>雑役務費</v>
          </cell>
          <cell r="G88" t="str">
            <v>007</v>
          </cell>
          <cell r="I88" t="str">
            <v>㈱エヌ・ケー・エクサ</v>
          </cell>
        </row>
        <row r="89">
          <cell r="E89" t="str">
            <v>独立行政法人　航空宇宙技術研究所　大型低速風洞</v>
          </cell>
          <cell r="F89" t="str">
            <v>会議費</v>
          </cell>
          <cell r="G89" t="str">
            <v>008</v>
          </cell>
          <cell r="I89" t="str">
            <v>㈱エヌ・ティ・ティ　エムイー</v>
          </cell>
        </row>
        <row r="90">
          <cell r="E90" t="str">
            <v>独立行政法人航空宇宙技術研究所</v>
          </cell>
          <cell r="F90" t="str">
            <v>各所修繕</v>
          </cell>
          <cell r="G90" t="str">
            <v>020</v>
          </cell>
          <cell r="I90" t="str">
            <v>㈱エヌケージーエス</v>
          </cell>
        </row>
        <row r="91">
          <cell r="E91" t="str">
            <v>独立行政法人航空宇宙技術研究所及び第３研究所</v>
          </cell>
          <cell r="F91" t="str">
            <v>自動車重量税</v>
          </cell>
          <cell r="G91" t="str">
            <v>025</v>
          </cell>
          <cell r="I91" t="str">
            <v>㈱エヌシーエス</v>
          </cell>
        </row>
        <row r="92">
          <cell r="E92" t="str">
            <v>日本電池㈱特殊電池工場</v>
          </cell>
          <cell r="F92" t="str">
            <v>試験研究費（一般）</v>
          </cell>
          <cell r="G92" t="str">
            <v>040</v>
          </cell>
          <cell r="I92" t="str">
            <v>㈱エヌジーシー</v>
          </cell>
        </row>
        <row r="93">
          <cell r="E93" t="str">
            <v>日立造船㈱舞鶴工場</v>
          </cell>
          <cell r="F93" t="str">
            <v>試験研究費（電話料）</v>
          </cell>
          <cell r="G93" t="str">
            <v>050</v>
          </cell>
          <cell r="I93" t="str">
            <v>ｴﾇｲｰｼｰﾈｯﾄﾜｰｸ･ｾﾝｻ㈱</v>
          </cell>
        </row>
        <row r="94">
          <cell r="B94" t="str">
            <v>製造</v>
          </cell>
          <cell r="E94" t="str">
            <v>入間第一ホテル</v>
          </cell>
          <cell r="F94" t="str">
            <v>試験研究費（借上）</v>
          </cell>
          <cell r="G94" t="str">
            <v>060</v>
          </cell>
          <cell r="I94" t="str">
            <v>エドモンド・サイエンティフィック・ジャパン㈱</v>
          </cell>
        </row>
        <row r="95">
          <cell r="B95" t="str">
            <v>売買</v>
          </cell>
          <cell r="E95" t="str">
            <v>富士通㈱那須工場</v>
          </cell>
          <cell r="F95" t="str">
            <v>試験研究費（雑修理費）</v>
          </cell>
          <cell r="G95" t="str">
            <v>070</v>
          </cell>
          <cell r="I95" t="str">
            <v>㈲エネテック</v>
          </cell>
        </row>
        <row r="96">
          <cell r="B96" t="str">
            <v>役務</v>
          </cell>
          <cell r="E96" t="str">
            <v>舞鶴港、若狭湾及び同北方臨時射場</v>
          </cell>
          <cell r="F96" t="str">
            <v>試験研究費（油購入費）</v>
          </cell>
          <cell r="G96" t="str">
            <v>071</v>
          </cell>
          <cell r="I96" t="str">
            <v>－－－－－－－　お　－－－－－－－</v>
          </cell>
        </row>
        <row r="97">
          <cell r="B97" t="str">
            <v>労借</v>
          </cell>
          <cell r="E97" t="str">
            <v>米陸軍ホワイトサンズ射場</v>
          </cell>
          <cell r="F97" t="str">
            <v>試験研究費（車両修理費）</v>
          </cell>
          <cell r="G97" t="str">
            <v>072</v>
          </cell>
          <cell r="I97" t="str">
            <v>㈱オージス総研</v>
          </cell>
        </row>
        <row r="98">
          <cell r="B98" t="str">
            <v>貸借</v>
          </cell>
          <cell r="E98" t="str">
            <v>防衛大学校</v>
          </cell>
          <cell r="F98" t="str">
            <v>試験研究費（光熱水料）</v>
          </cell>
          <cell r="G98" t="str">
            <v>073</v>
          </cell>
          <cell r="I98" t="str">
            <v>㈱大塚商会</v>
          </cell>
        </row>
        <row r="99">
          <cell r="B99" t="str">
            <v>工事</v>
          </cell>
          <cell r="E99" t="str">
            <v>防衛大学校花立地区</v>
          </cell>
          <cell r="F99" t="str">
            <v>試験研究費（運搬費）</v>
          </cell>
          <cell r="G99" t="str">
            <v>074</v>
          </cell>
          <cell r="I99" t="str">
            <v>小畑石油㈱</v>
          </cell>
        </row>
        <row r="100">
          <cell r="E100" t="str">
            <v>防衛庁技術研究本部岐阜試験場</v>
          </cell>
          <cell r="F100" t="str">
            <v>試験研究費（雑消耗品費）</v>
          </cell>
          <cell r="G100" t="str">
            <v>065</v>
          </cell>
          <cell r="I100" t="str">
            <v>㈲岡崎</v>
          </cell>
        </row>
        <row r="101">
          <cell r="E101" t="str">
            <v>防衛庁技術研究本部札幌試験場東千歳分場</v>
          </cell>
          <cell r="F101" t="str">
            <v>開発試験費（一般）</v>
          </cell>
          <cell r="G101" t="str">
            <v>090</v>
          </cell>
          <cell r="I101" t="str">
            <v>（株）小野測器</v>
          </cell>
        </row>
        <row r="102">
          <cell r="A102" t="str">
            <v>代価確定</v>
          </cell>
          <cell r="E102" t="str">
            <v>防衛庁技術研究本部第３研究所新島支所</v>
          </cell>
          <cell r="F102" t="str">
            <v>開発試験費（借上）</v>
          </cell>
          <cell r="G102" t="str">
            <v>110</v>
          </cell>
          <cell r="I102" t="str">
            <v>オリックス・レンタカー㈱</v>
          </cell>
        </row>
        <row r="103">
          <cell r="A103" t="str">
            <v>変更契約</v>
          </cell>
          <cell r="E103" t="str">
            <v>防衛庁技術研究本部第３研究所</v>
          </cell>
          <cell r="I103" t="str">
            <v>オリックス・レンテック㈱</v>
          </cell>
        </row>
        <row r="104">
          <cell r="A104" t="str">
            <v>特約変更</v>
          </cell>
          <cell r="E104" t="str">
            <v>防衛庁技術研究本部第３研究所及び三菱重工業（株）名古屋航空宇宙システム製作所</v>
          </cell>
          <cell r="I104" t="str">
            <v>㈱オービーエス</v>
          </cell>
        </row>
        <row r="105">
          <cell r="A105" t="str">
            <v>契約解除</v>
          </cell>
          <cell r="E105" t="str">
            <v>防衛庁技術研究本部第３研究所及び三菱重工業㈱高砂研究所</v>
          </cell>
          <cell r="I105" t="str">
            <v>㈱オフィス・サプライ</v>
          </cell>
        </row>
        <row r="106">
          <cell r="E106" t="str">
            <v>防衛庁技術研究本部第３研究所及び新島試験場</v>
          </cell>
          <cell r="I106" t="str">
            <v>㈱オリエントマイクロウェーブ</v>
          </cell>
        </row>
        <row r="107">
          <cell r="E107" t="str">
            <v>防衛庁技術研究本部第３研究所及び石川島播磨重工業㈱瑞穂工場</v>
          </cell>
          <cell r="I107" t="str">
            <v>㈱岡崎製作所　八王子支店</v>
          </cell>
        </row>
        <row r="108">
          <cell r="E108" t="str">
            <v>防衛庁技術研究本部土浦試験場</v>
          </cell>
          <cell r="I108" t="str">
            <v>㈱小野測器　</v>
          </cell>
        </row>
        <row r="109">
          <cell r="E109" t="str">
            <v>名田忠新館</v>
          </cell>
          <cell r="I109" t="str">
            <v>㈱大越商事</v>
          </cell>
        </row>
        <row r="110">
          <cell r="E110" t="str">
            <v>陸上自衛隊下志津駐屯地</v>
          </cell>
          <cell r="I110" t="str">
            <v>㈱大手技研</v>
          </cell>
        </row>
        <row r="111">
          <cell r="E111" t="str">
            <v>陸上自衛隊高射学校</v>
          </cell>
          <cell r="I111" t="str">
            <v>大阪レンタル㈱　各務原営業所</v>
          </cell>
        </row>
        <row r="112">
          <cell r="E112" t="str">
            <v>陸上自衛隊大矢野原演習場</v>
          </cell>
          <cell r="I112" t="str">
            <v>大塚サイエンス㈱</v>
          </cell>
        </row>
        <row r="113">
          <cell r="E113" t="str">
            <v>陸上自衛隊東富士演習場</v>
          </cell>
          <cell r="I113" t="str">
            <v>㈲オギノ</v>
          </cell>
        </row>
        <row r="114">
          <cell r="E114" t="str">
            <v>陸上自衛隊東富士演習場及び陸上自衛隊下志津駐屯地</v>
          </cell>
          <cell r="I114" t="str">
            <v>－－－－－－－　か　－－－－－－－</v>
          </cell>
        </row>
        <row r="115">
          <cell r="E115" t="str">
            <v>陸上自衛隊木更津駐屯地</v>
          </cell>
          <cell r="I115" t="str">
            <v>（社）火薬学会</v>
          </cell>
        </row>
        <row r="116">
          <cell r="E116" t="str">
            <v>陸上自衛隊木更津駐屯地及び第３研究所</v>
          </cell>
          <cell r="I116" t="str">
            <v>科学技術振興事業団</v>
          </cell>
        </row>
        <row r="117">
          <cell r="E117" t="str">
            <v>陸上自衛隊矢臼別演習場</v>
          </cell>
          <cell r="I117" t="str">
            <v>関東油化㈱</v>
          </cell>
        </row>
        <row r="118">
          <cell r="E118" t="str">
            <v>立川宿舎１０号棟</v>
          </cell>
          <cell r="I118" t="str">
            <v>川崎キグナス石油販売㈱</v>
          </cell>
        </row>
        <row r="119">
          <cell r="E119" t="str">
            <v>立川宿舎１０号棟　他</v>
          </cell>
          <cell r="I119" t="str">
            <v>（社）可視化情報学会</v>
          </cell>
        </row>
        <row r="120">
          <cell r="E120" t="str">
            <v>立川宿舎８号棟</v>
          </cell>
          <cell r="I120" t="str">
            <v>カヤバ工業㈱</v>
          </cell>
        </row>
        <row r="121">
          <cell r="E121" t="str">
            <v/>
          </cell>
          <cell r="I121" t="str">
            <v>加藤金属㈱</v>
          </cell>
        </row>
        <row r="122">
          <cell r="E122" t="str">
            <v/>
          </cell>
          <cell r="I122" t="str">
            <v>㈱カーライフサービス多摩車両</v>
          </cell>
        </row>
        <row r="123">
          <cell r="E123" t="str">
            <v/>
          </cell>
          <cell r="I123" t="str">
            <v>㈱カナモト　岩槻営業所</v>
          </cell>
        </row>
        <row r="124">
          <cell r="E124" t="str">
            <v/>
          </cell>
          <cell r="I124" t="str">
            <v>㈱カナモト　金沢営業所</v>
          </cell>
        </row>
        <row r="125">
          <cell r="E125" t="str">
            <v/>
          </cell>
          <cell r="I125" t="str">
            <v>㈱カナモト　高崎営業所</v>
          </cell>
        </row>
        <row r="126">
          <cell r="E126" t="str">
            <v/>
          </cell>
          <cell r="I126" t="str">
            <v>㈱カナモト　千葉中央営業所</v>
          </cell>
        </row>
        <row r="127">
          <cell r="E127" t="str">
            <v/>
          </cell>
          <cell r="I127" t="str">
            <v>㈱カナモト　相模原営業所</v>
          </cell>
        </row>
        <row r="128">
          <cell r="E128" t="str">
            <v/>
          </cell>
          <cell r="I128" t="str">
            <v>㈱カナモト　中標津営業所</v>
          </cell>
        </row>
        <row r="129">
          <cell r="E129" t="str">
            <v/>
          </cell>
          <cell r="I129" t="str">
            <v>㈱カナモト　名寄営業所</v>
          </cell>
        </row>
        <row r="130">
          <cell r="E130" t="str">
            <v/>
          </cell>
          <cell r="I130" t="str">
            <v>㈱カナモト　名古屋南営業所</v>
          </cell>
        </row>
        <row r="131">
          <cell r="I131" t="str">
            <v>鹿嶋パークホテル</v>
          </cell>
        </row>
        <row r="132">
          <cell r="E132" t="str">
            <v/>
          </cell>
          <cell r="I132" t="str">
            <v>㈱樫村</v>
          </cell>
        </row>
        <row r="133">
          <cell r="E133" t="str">
            <v/>
          </cell>
          <cell r="I133" t="str">
            <v>㈱関永工業</v>
          </cell>
        </row>
        <row r="134">
          <cell r="E134" t="str">
            <v/>
          </cell>
          <cell r="I134" t="str">
            <v>㈱金内</v>
          </cell>
        </row>
        <row r="135">
          <cell r="E135" t="str">
            <v/>
          </cell>
          <cell r="I135" t="str">
            <v>㈱カナモト　むつ営業所</v>
          </cell>
        </row>
        <row r="136">
          <cell r="E136" t="str">
            <v/>
          </cell>
          <cell r="I136" t="str">
            <v>川崎重工業㈱「機械」</v>
          </cell>
        </row>
        <row r="137">
          <cell r="E137" t="str">
            <v/>
          </cell>
          <cell r="I137" t="str">
            <v>川崎重工業㈱「明石」</v>
          </cell>
        </row>
        <row r="138">
          <cell r="E138" t="str">
            <v/>
          </cell>
          <cell r="I138" t="str">
            <v>川崎重工業㈱「岐阜」</v>
          </cell>
        </row>
        <row r="139">
          <cell r="E139" t="str">
            <v/>
          </cell>
          <cell r="I139" t="str">
            <v>関東航空計器㈱</v>
          </cell>
        </row>
        <row r="140">
          <cell r="E140" t="str">
            <v/>
          </cell>
          <cell r="I140" t="str">
            <v>（有）カナヤ</v>
          </cell>
        </row>
        <row r="141">
          <cell r="E141" t="str">
            <v/>
          </cell>
          <cell r="I141" t="str">
            <v>－－－－－－－　き　－－－－－－－</v>
          </cell>
        </row>
        <row r="142">
          <cell r="E142" t="str">
            <v/>
          </cell>
          <cell r="I142" t="str">
            <v>近畿日本ツーリスト㈱立川北口支店</v>
          </cell>
        </row>
        <row r="143">
          <cell r="E143" t="str">
            <v/>
          </cell>
          <cell r="I143" t="str">
            <v>キャノンビーエム東京㈱</v>
          </cell>
        </row>
        <row r="144">
          <cell r="E144" t="str">
            <v/>
          </cell>
          <cell r="I144" t="str">
            <v>キャノン販売㈱</v>
          </cell>
        </row>
        <row r="145">
          <cell r="E145" t="str">
            <v/>
          </cell>
          <cell r="I145" t="str">
            <v>㈱絹庄</v>
          </cell>
        </row>
        <row r="146">
          <cell r="E146" t="str">
            <v/>
          </cell>
          <cell r="I146" t="str">
            <v>㈱ぎょうせい</v>
          </cell>
        </row>
        <row r="147">
          <cell r="E147" t="str">
            <v/>
          </cell>
          <cell r="I147" t="str">
            <v>㈱紀伊国屋書店</v>
          </cell>
        </row>
        <row r="148">
          <cell r="E148" t="str">
            <v/>
          </cell>
          <cell r="I148" t="str">
            <v>㈱菊池商会</v>
          </cell>
        </row>
        <row r="149">
          <cell r="E149" t="str">
            <v/>
          </cell>
          <cell r="I149" t="str">
            <v>菊水電子工業㈱</v>
          </cell>
        </row>
        <row r="150">
          <cell r="E150" t="str">
            <v/>
          </cell>
          <cell r="I150" t="str">
            <v>京セラミタジャパン㈱</v>
          </cell>
        </row>
        <row r="151">
          <cell r="E151" t="str">
            <v/>
          </cell>
          <cell r="I151" t="str">
            <v>共栄海運㈱</v>
          </cell>
        </row>
        <row r="152">
          <cell r="E152" t="str">
            <v/>
          </cell>
          <cell r="I152" t="str">
            <v>キーコム㈱</v>
          </cell>
        </row>
        <row r="153">
          <cell r="E153" t="str">
            <v/>
          </cell>
          <cell r="I153" t="str">
            <v>㈱キーエンス</v>
          </cell>
        </row>
        <row r="154">
          <cell r="E154" t="str">
            <v/>
          </cell>
          <cell r="I154" t="str">
            <v>㈱キシノ</v>
          </cell>
        </row>
        <row r="155">
          <cell r="I155" t="str">
            <v>㈱キャッスルホテル</v>
          </cell>
        </row>
        <row r="156">
          <cell r="I156" t="str">
            <v>㈱菊川園</v>
          </cell>
        </row>
        <row r="157">
          <cell r="I157" t="str">
            <v>㈱共和電業　東日本営業本部</v>
          </cell>
        </row>
        <row r="158">
          <cell r="E158" t="str">
            <v/>
          </cell>
          <cell r="I158" t="str">
            <v>㈱協栄ビーエム</v>
          </cell>
        </row>
        <row r="159">
          <cell r="E159" t="str">
            <v/>
          </cell>
          <cell r="I159" t="str">
            <v>㈱極東商会</v>
          </cell>
        </row>
        <row r="160">
          <cell r="E160" t="str">
            <v/>
          </cell>
          <cell r="I160" t="str">
            <v>菊屋建設㈱</v>
          </cell>
        </row>
        <row r="161">
          <cell r="E161" t="str">
            <v/>
          </cell>
          <cell r="I161" t="str">
            <v>共信テクノソニック㈱</v>
          </cell>
        </row>
        <row r="162">
          <cell r="E162" t="str">
            <v/>
          </cell>
          <cell r="I162" t="str">
            <v>共立工業㈱</v>
          </cell>
        </row>
        <row r="163">
          <cell r="E163" t="str">
            <v/>
          </cell>
          <cell r="I163" t="str">
            <v>共和技研工業㈱</v>
          </cell>
        </row>
        <row r="164">
          <cell r="E164" t="str">
            <v/>
          </cell>
          <cell r="I164" t="str">
            <v>極東貿易㈱</v>
          </cell>
        </row>
        <row r="165">
          <cell r="E165" t="str">
            <v/>
          </cell>
          <cell r="I165" t="str">
            <v>九州教具㈱</v>
          </cell>
        </row>
        <row r="166">
          <cell r="E166" t="str">
            <v/>
          </cell>
          <cell r="I166" t="str">
            <v>キャノンシステムアンドサポート㈱</v>
          </cell>
        </row>
        <row r="167">
          <cell r="E167" t="str">
            <v/>
          </cell>
          <cell r="I167" t="str">
            <v>北日本海事㈱</v>
          </cell>
        </row>
        <row r="168">
          <cell r="E168" t="str">
            <v/>
          </cell>
          <cell r="I168" t="str">
            <v>㈲北村興産</v>
          </cell>
        </row>
        <row r="169">
          <cell r="E169" t="str">
            <v/>
          </cell>
          <cell r="I169" t="str">
            <v>－－－－－－－　く　－－－－－－－</v>
          </cell>
        </row>
        <row r="170">
          <cell r="E170" t="str">
            <v/>
          </cell>
          <cell r="I170" t="str">
            <v>㈱久保商店</v>
          </cell>
        </row>
        <row r="171">
          <cell r="E171" t="str">
            <v/>
          </cell>
          <cell r="I171" t="str">
            <v>グラフテック㈱</v>
          </cell>
        </row>
        <row r="172">
          <cell r="E172" t="str">
            <v/>
          </cell>
          <cell r="I172" t="str">
            <v>グラン・パークホテル木更津</v>
          </cell>
        </row>
        <row r="173">
          <cell r="E173" t="str">
            <v/>
          </cell>
          <cell r="I173" t="str">
            <v>グリーンブルー㈱</v>
          </cell>
        </row>
        <row r="174">
          <cell r="E174" t="str">
            <v/>
          </cell>
          <cell r="I174" t="str">
            <v>クリタ・ケミカル東京㈱</v>
          </cell>
        </row>
        <row r="175">
          <cell r="E175" t="str">
            <v/>
          </cell>
          <cell r="I175" t="str">
            <v>㈱クオリティ</v>
          </cell>
        </row>
        <row r="176">
          <cell r="E176" t="str">
            <v/>
          </cell>
          <cell r="I176" t="str">
            <v>㈱クリア</v>
          </cell>
        </row>
        <row r="177">
          <cell r="E177" t="str">
            <v/>
          </cell>
          <cell r="I177" t="str">
            <v>－－－－－－－　け　－－－－－－－</v>
          </cell>
        </row>
        <row r="178">
          <cell r="E178" t="str">
            <v/>
          </cell>
          <cell r="I178" t="str">
            <v>（社）計測自動制御学会</v>
          </cell>
        </row>
        <row r="179">
          <cell r="E179" t="str">
            <v/>
          </cell>
          <cell r="I179" t="str">
            <v>ケイオー運動具店</v>
          </cell>
        </row>
        <row r="180">
          <cell r="E180" t="str">
            <v/>
          </cell>
          <cell r="I180" t="str">
            <v>（財）経済調査会</v>
          </cell>
        </row>
        <row r="181">
          <cell r="I181" t="str">
            <v>（財）建設物価調査会</v>
          </cell>
        </row>
        <row r="182">
          <cell r="I182" t="str">
            <v>ＫＤＤＩ㈱</v>
          </cell>
        </row>
        <row r="183">
          <cell r="I183" t="str">
            <v>㈱ｹﾝｳｯﾄﾞﾃｨｰ･ｴﾑ･ｱｲ</v>
          </cell>
        </row>
        <row r="184">
          <cell r="I184" t="str">
            <v>ＫＫＲ名古屋</v>
          </cell>
        </row>
        <row r="185">
          <cell r="I185" t="str">
            <v>－－－－－－－　こ　－－－－－－－</v>
          </cell>
        </row>
        <row r="186">
          <cell r="I186" t="str">
            <v>国立研究機関長協議会</v>
          </cell>
        </row>
        <row r="187">
          <cell r="I187" t="str">
            <v>コマツ東京㈱東京西支店</v>
          </cell>
        </row>
        <row r="188">
          <cell r="I188" t="str">
            <v>コミュニティストアかどや</v>
          </cell>
        </row>
        <row r="189">
          <cell r="I189" t="str">
            <v>㈱神代</v>
          </cell>
        </row>
        <row r="190">
          <cell r="I190" t="str">
            <v>㈱コイヌマ</v>
          </cell>
        </row>
        <row r="191">
          <cell r="I191" t="str">
            <v>㈱航空ニュース社</v>
          </cell>
        </row>
        <row r="192">
          <cell r="I192" t="str">
            <v>㈱小泉機械店</v>
          </cell>
        </row>
        <row r="193">
          <cell r="I193" t="str">
            <v>㈱神戸工業試験場</v>
          </cell>
        </row>
        <row r="194">
          <cell r="I194" t="str">
            <v>御殿場農業協同組合</v>
          </cell>
        </row>
        <row r="195">
          <cell r="I195" t="str">
            <v>神津精機㈱</v>
          </cell>
        </row>
        <row r="196">
          <cell r="I196" t="str">
            <v>（独）航空宇宙技術研究所</v>
          </cell>
        </row>
        <row r="197">
          <cell r="I197" t="str">
            <v>コスモデザインウエスト㈱</v>
          </cell>
        </row>
        <row r="198">
          <cell r="I198" t="str">
            <v>コタケ硝子店</v>
          </cell>
        </row>
        <row r="199">
          <cell r="I199" t="str">
            <v>コモドホテル㈱</v>
          </cell>
        </row>
        <row r="200">
          <cell r="I200" t="str">
            <v>コンパックコンピュータ㈱</v>
          </cell>
        </row>
        <row r="201">
          <cell r="I201" t="str">
            <v>黄金工業㈱</v>
          </cell>
        </row>
        <row r="202">
          <cell r="I202" t="str">
            <v>御殿場ステーションホテル</v>
          </cell>
        </row>
        <row r="203">
          <cell r="I203" t="str">
            <v>㈱ゴーチャイルド</v>
          </cell>
        </row>
        <row r="204">
          <cell r="I204" t="str">
            <v>郡リース㈱</v>
          </cell>
        </row>
        <row r="205">
          <cell r="I205" t="str">
            <v>五洋商事㈱</v>
          </cell>
        </row>
        <row r="206">
          <cell r="I206" t="str">
            <v>御殿場インターホテル</v>
          </cell>
        </row>
        <row r="207">
          <cell r="I207" t="str">
            <v>小平電気工事㈱</v>
          </cell>
        </row>
        <row r="208">
          <cell r="I208" t="str">
            <v>小林木材</v>
          </cell>
        </row>
        <row r="209">
          <cell r="I209" t="str">
            <v>－－－－－－－　さ　－－－－－－－</v>
          </cell>
        </row>
        <row r="210">
          <cell r="I210" t="str">
            <v>㈲サンライズ・オーシャン</v>
          </cell>
        </row>
        <row r="211">
          <cell r="I211" t="str">
            <v>㈲三陽堂</v>
          </cell>
        </row>
        <row r="212">
          <cell r="I212" t="str">
            <v>サイバネットシステム㈱</v>
          </cell>
        </row>
        <row r="213">
          <cell r="I213" t="str">
            <v>（社）三多摩自動車協会</v>
          </cell>
        </row>
        <row r="214">
          <cell r="I214" t="str">
            <v>サンワトレーディング㈱</v>
          </cell>
        </row>
        <row r="215">
          <cell r="I215" t="str">
            <v>㈱サーモテックス</v>
          </cell>
        </row>
        <row r="216">
          <cell r="I216" t="str">
            <v>桜護謨㈱</v>
          </cell>
        </row>
        <row r="217">
          <cell r="I217" t="str">
            <v>三協インタナショナル㈱</v>
          </cell>
        </row>
        <row r="218">
          <cell r="I218" t="str">
            <v>産経新聞　立川中央専売所</v>
          </cell>
        </row>
        <row r="219">
          <cell r="I219" t="str">
            <v>サイトーパイプ㈱</v>
          </cell>
        </row>
        <row r="220">
          <cell r="I220" t="str">
            <v>サン・マイクロシステムズ㈱</v>
          </cell>
        </row>
        <row r="221">
          <cell r="I221" t="str">
            <v>サンキュウエンジニアリング㈱</v>
          </cell>
        </row>
        <row r="222">
          <cell r="I222" t="str">
            <v>サンヨー電機㈱</v>
          </cell>
        </row>
        <row r="223">
          <cell r="I223" t="str">
            <v>三協フロンテア㈱東京支店</v>
          </cell>
        </row>
        <row r="224">
          <cell r="I224" t="str">
            <v>㈱三栄堂</v>
          </cell>
        </row>
        <row r="225">
          <cell r="I225" t="str">
            <v>㈱三社電機製作所</v>
          </cell>
        </row>
        <row r="226">
          <cell r="I226" t="str">
            <v>坂口電熱㈱</v>
          </cell>
        </row>
        <row r="227">
          <cell r="I227" t="str">
            <v>三栄商事㈱</v>
          </cell>
        </row>
        <row r="228">
          <cell r="I228" t="str">
            <v>三興通商㈱</v>
          </cell>
        </row>
        <row r="229">
          <cell r="I229" t="str">
            <v>三美興産㈱</v>
          </cell>
        </row>
        <row r="230">
          <cell r="I230" t="str">
            <v>三和シャッター工業㈱</v>
          </cell>
        </row>
        <row r="231">
          <cell r="I231" t="str">
            <v>山洋電気㈱</v>
          </cell>
        </row>
        <row r="232">
          <cell r="I232" t="str">
            <v>サーモニコレージャパン㈱</v>
          </cell>
        </row>
        <row r="233">
          <cell r="I233" t="str">
            <v>㈲澤屋都市開発</v>
          </cell>
        </row>
        <row r="234">
          <cell r="I234" t="str">
            <v>－－－－－－－　し　－－－－－－－</v>
          </cell>
        </row>
        <row r="235">
          <cell r="I235" t="str">
            <v>㈱ジー・フォーン</v>
          </cell>
        </row>
        <row r="236">
          <cell r="I236" t="str">
            <v>システムデザインサービス㈱</v>
          </cell>
        </row>
        <row r="237">
          <cell r="I237" t="str">
            <v>（財）首都高速道路協会</v>
          </cell>
        </row>
        <row r="238">
          <cell r="I238" t="str">
            <v>㈱昌新</v>
          </cell>
        </row>
        <row r="239">
          <cell r="I239" t="str">
            <v>㈱シマサキ陶器</v>
          </cell>
        </row>
        <row r="240">
          <cell r="I240" t="str">
            <v>㈱情報数理研究所</v>
          </cell>
        </row>
        <row r="241">
          <cell r="I241" t="str">
            <v>㈱信和</v>
          </cell>
        </row>
        <row r="242">
          <cell r="I242" t="str">
            <v>㈱新日本ハイテック</v>
          </cell>
        </row>
        <row r="243">
          <cell r="I243" t="str">
            <v>昭和オプトロニクス㈱</v>
          </cell>
        </row>
        <row r="244">
          <cell r="I244" t="str">
            <v>㈱島津製作所　東京支社</v>
          </cell>
        </row>
        <row r="245">
          <cell r="I245" t="str">
            <v>㈲清水石油</v>
          </cell>
        </row>
        <row r="246">
          <cell r="I246" t="str">
            <v>（社）人工知能学会</v>
          </cell>
        </row>
        <row r="247">
          <cell r="I247" t="str">
            <v>シールテック㈱</v>
          </cell>
        </row>
        <row r="248">
          <cell r="I248" t="str">
            <v>ジャパン・アナリスト㈱</v>
          </cell>
        </row>
        <row r="249">
          <cell r="I249" t="str">
            <v>ジャパンニューデイズサービス㈱</v>
          </cell>
        </row>
        <row r="250">
          <cell r="I250" t="str">
            <v>㈱ＣＲＣソリューションズ</v>
          </cell>
        </row>
        <row r="251">
          <cell r="I251" t="str">
            <v>㈱シー・アイ・シー</v>
          </cell>
        </row>
        <row r="252">
          <cell r="I252" t="str">
            <v>昭和ホテル</v>
          </cell>
        </row>
        <row r="253">
          <cell r="I253" t="str">
            <v>㈱消防弘済会</v>
          </cell>
        </row>
        <row r="254">
          <cell r="I254" t="str">
            <v>㈱新日本ハイテック</v>
          </cell>
        </row>
        <row r="255">
          <cell r="I255" t="str">
            <v>仕出し弁当　寿や</v>
          </cell>
        </row>
        <row r="256">
          <cell r="I256" t="str">
            <v>首都圏松下テクニカルサービス㈱</v>
          </cell>
        </row>
        <row r="257">
          <cell r="I257" t="str">
            <v>昭光通商㈱</v>
          </cell>
        </row>
        <row r="258">
          <cell r="I258" t="str">
            <v>昭和ハイテクレント㈱</v>
          </cell>
        </row>
        <row r="259">
          <cell r="I259" t="str">
            <v>昭和金属工業㈱</v>
          </cell>
        </row>
        <row r="260">
          <cell r="I260" t="str">
            <v>昭和飛行機工業㈱</v>
          </cell>
        </row>
        <row r="261">
          <cell r="I261" t="str">
            <v>新開㈱</v>
          </cell>
        </row>
        <row r="262">
          <cell r="I262" t="str">
            <v>新日本法規出版㈱</v>
          </cell>
        </row>
        <row r="263">
          <cell r="I263" t="str">
            <v>神鋼電機㈱</v>
          </cell>
        </row>
        <row r="264">
          <cell r="I264" t="str">
            <v>新明和工業㈱</v>
          </cell>
        </row>
        <row r="265">
          <cell r="I265" t="str">
            <v>島津航空機器サービス㈱</v>
          </cell>
        </row>
        <row r="266">
          <cell r="I266" t="str">
            <v>㈱シーディー・アダプコ・ジャパン</v>
          </cell>
        </row>
        <row r="267">
          <cell r="I267" t="str">
            <v>ジャパンニューデイズサービス㈱</v>
          </cell>
        </row>
        <row r="268">
          <cell r="I268" t="str">
            <v>ジャパンレンタカー㈱</v>
          </cell>
        </row>
        <row r="269">
          <cell r="I269" t="str">
            <v>㈱ジャパレン西九州</v>
          </cell>
        </row>
        <row r="270">
          <cell r="I270" t="str">
            <v>－－－－－－－　す　－－－－－－－</v>
          </cell>
        </row>
        <row r="271">
          <cell r="I271" t="str">
            <v>駿河精機㈱</v>
          </cell>
        </row>
        <row r="272">
          <cell r="I272" t="str">
            <v>スナップオン・ツールズ㈱</v>
          </cell>
        </row>
        <row r="273">
          <cell r="I273" t="str">
            <v>スペクトラ・フィジックス（株）</v>
          </cell>
        </row>
        <row r="274">
          <cell r="I274" t="str">
            <v>㈱鈴萬</v>
          </cell>
        </row>
        <row r="275">
          <cell r="I275" t="str">
            <v>住銀レックス㈱</v>
          </cell>
        </row>
        <row r="276">
          <cell r="I276" t="str">
            <v>住商エレクトロニクス㈱</v>
          </cell>
        </row>
        <row r="277">
          <cell r="I277" t="str">
            <v>住友ベークライト㈱</v>
          </cell>
        </row>
        <row r="278">
          <cell r="I278" t="str">
            <v>住友電気工業㈱「公共」</v>
          </cell>
        </row>
        <row r="279">
          <cell r="I279" t="str">
            <v>住友電気工業㈱「航空」</v>
          </cell>
        </row>
        <row r="280">
          <cell r="I280" t="str">
            <v>住商エアロシステム㈱</v>
          </cell>
        </row>
        <row r="281">
          <cell r="I281" t="str">
            <v>－－－－－－－　せ　－－－－－－－</v>
          </cell>
        </row>
        <row r="282">
          <cell r="I282" t="str">
            <v>セキテクノトロン㈱</v>
          </cell>
        </row>
        <row r="283">
          <cell r="I283" t="str">
            <v>㈱正光社　西営業所</v>
          </cell>
        </row>
        <row r="284">
          <cell r="I284" t="str">
            <v>セパック工業㈱</v>
          </cell>
        </row>
        <row r="285">
          <cell r="I285" t="str">
            <v>成興（有）</v>
          </cell>
        </row>
        <row r="286">
          <cell r="I286" t="str">
            <v>善貿易㈱</v>
          </cell>
        </row>
        <row r="287">
          <cell r="I287" t="str">
            <v>－－－－－－－　そ　－－－－－－－</v>
          </cell>
        </row>
        <row r="288">
          <cell r="I288" t="str">
            <v>ソニー・テクトロニクス㈱</v>
          </cell>
        </row>
        <row r="289">
          <cell r="I289" t="str">
            <v>㈱ソフィアプレシジョン</v>
          </cell>
        </row>
        <row r="290">
          <cell r="I290" t="str">
            <v>－－－－－－－　た　－－－－－－－</v>
          </cell>
        </row>
        <row r="291">
          <cell r="I291" t="str">
            <v>（社）立川労働基準協会</v>
          </cell>
        </row>
        <row r="292">
          <cell r="I292" t="str">
            <v>多摩都市モノレール㈱</v>
          </cell>
        </row>
        <row r="293">
          <cell r="I293" t="str">
            <v>立川市長</v>
          </cell>
        </row>
        <row r="294">
          <cell r="I294" t="str">
            <v>立川バス㈱　上水営業所</v>
          </cell>
        </row>
        <row r="295">
          <cell r="I295" t="str">
            <v>立川市長「青木」</v>
          </cell>
        </row>
        <row r="296">
          <cell r="I296" t="str">
            <v>ＪＲ立川駅</v>
          </cell>
        </row>
        <row r="297">
          <cell r="I297" t="str">
            <v>㈱大洋堂</v>
          </cell>
        </row>
        <row r="298">
          <cell r="I298" t="str">
            <v>㈱第一システムエンジニアリング</v>
          </cell>
        </row>
        <row r="299">
          <cell r="I299" t="str">
            <v>高千穂商事㈱</v>
          </cell>
        </row>
        <row r="300">
          <cell r="I300" t="str">
            <v>多摩都市モノレール㈱</v>
          </cell>
        </row>
        <row r="301">
          <cell r="I301" t="str">
            <v>多摩菱油㈱</v>
          </cell>
        </row>
        <row r="302">
          <cell r="I302" t="str">
            <v>太陽計測㈱</v>
          </cell>
        </row>
        <row r="303">
          <cell r="I303" t="str">
            <v>大洋産業㈱</v>
          </cell>
        </row>
        <row r="304">
          <cell r="I304" t="str">
            <v>ダイトエレクトロン㈱</v>
          </cell>
        </row>
        <row r="305">
          <cell r="I305" t="str">
            <v>タバイエスペックサービス（株）</v>
          </cell>
        </row>
        <row r="306">
          <cell r="I306" t="str">
            <v>㈱ダスキン　泉支店</v>
          </cell>
        </row>
        <row r="307">
          <cell r="I307" t="str">
            <v>高島商事㈱</v>
          </cell>
        </row>
        <row r="308">
          <cell r="I308" t="str">
            <v>太洋無線㈱</v>
          </cell>
        </row>
        <row r="309">
          <cell r="I309" t="str">
            <v>ダイセル化学工業㈱</v>
          </cell>
        </row>
        <row r="310">
          <cell r="I310" t="str">
            <v>多摩川精機㈱</v>
          </cell>
        </row>
        <row r="311">
          <cell r="I311" t="str">
            <v>第一法規出版㈱</v>
          </cell>
        </row>
        <row r="312">
          <cell r="I312" t="str">
            <v>大和工商リース㈱</v>
          </cell>
        </row>
        <row r="313">
          <cell r="I313" t="str">
            <v>㈲田島</v>
          </cell>
        </row>
        <row r="314">
          <cell r="I314" t="str">
            <v>立川酸素㈱</v>
          </cell>
        </row>
        <row r="315">
          <cell r="I315" t="str">
            <v>ダイワラクダ工業㈱</v>
          </cell>
        </row>
        <row r="316">
          <cell r="I316" t="str">
            <v>㈱第一文真堂</v>
          </cell>
        </row>
        <row r="317">
          <cell r="I317" t="str">
            <v>－－－－－－－　ち　－－－－－－－</v>
          </cell>
        </row>
        <row r="318">
          <cell r="I318" t="str">
            <v>中央興医会㈱</v>
          </cell>
        </row>
        <row r="319">
          <cell r="I319" t="str">
            <v>千歳第一ホテル</v>
          </cell>
        </row>
        <row r="320">
          <cell r="I320" t="str">
            <v>中央プラザホテル</v>
          </cell>
        </row>
        <row r="321">
          <cell r="I321" t="str">
            <v>中国化薬㈱</v>
          </cell>
        </row>
        <row r="322">
          <cell r="I322" t="str">
            <v>－－－－－－－　つ　－－－－－－－</v>
          </cell>
        </row>
        <row r="323">
          <cell r="I323" t="str">
            <v>ツクバリカセイキ㈱</v>
          </cell>
        </row>
        <row r="324">
          <cell r="I324" t="str">
            <v>㈱机材木店</v>
          </cell>
        </row>
        <row r="325">
          <cell r="I325" t="str">
            <v>－－－－－－－　て　－－－－－－－</v>
          </cell>
        </row>
        <row r="326">
          <cell r="I326" t="str">
            <v>（社）電子情報通信学会</v>
          </cell>
        </row>
        <row r="327">
          <cell r="I327" t="str">
            <v>デルコンピュータ㈱</v>
          </cell>
        </row>
        <row r="328">
          <cell r="I328" t="str">
            <v>ＴＤＫ㈱</v>
          </cell>
        </row>
        <row r="329">
          <cell r="I329" t="str">
            <v>ティアック電子計測㈱</v>
          </cell>
        </row>
        <row r="330">
          <cell r="I330" t="str">
            <v>ディー・ディー・シー　エレクトロニクス㈱</v>
          </cell>
        </row>
        <row r="331">
          <cell r="I331" t="str">
            <v>㈱ティー・アイ・シィー</v>
          </cell>
        </row>
        <row r="332">
          <cell r="I332" t="str">
            <v>㈱ディテクト</v>
          </cell>
        </row>
        <row r="333">
          <cell r="I333" t="str">
            <v>ティアック㈱</v>
          </cell>
        </row>
        <row r="334">
          <cell r="I334" t="str">
            <v>（財）電気通信振興会</v>
          </cell>
        </row>
        <row r="335">
          <cell r="I335" t="str">
            <v>（社）電気学会</v>
          </cell>
        </row>
        <row r="336">
          <cell r="I336" t="str">
            <v>テクノレント㈱</v>
          </cell>
        </row>
        <row r="337">
          <cell r="I337" t="str">
            <v>㈲ティーエムハンズ</v>
          </cell>
        </row>
        <row r="338">
          <cell r="I338" t="str">
            <v>－－－－－－－　と　－－－－－－－</v>
          </cell>
        </row>
        <row r="339">
          <cell r="I339" t="str">
            <v>東海リース㈱</v>
          </cell>
        </row>
        <row r="340">
          <cell r="I340" t="str">
            <v>東京クレーン学校</v>
          </cell>
        </row>
        <row r="341">
          <cell r="I341" t="str">
            <v>ドコモ・センツウ㈱首都圏支店</v>
          </cell>
        </row>
        <row r="342">
          <cell r="I342" t="str">
            <v>㈱トーテック</v>
          </cell>
        </row>
        <row r="343">
          <cell r="I343" t="str">
            <v>トウネンキ㈱</v>
          </cell>
        </row>
        <row r="344">
          <cell r="I344" t="str">
            <v>ドコモ・センツウ㈱</v>
          </cell>
        </row>
        <row r="345">
          <cell r="I345" t="str">
            <v>トリンブルジャパン㈱</v>
          </cell>
        </row>
        <row r="346">
          <cell r="I346" t="str">
            <v>㈱東魁建装</v>
          </cell>
        </row>
        <row r="347">
          <cell r="I347" t="str">
            <v>㈱東通販</v>
          </cell>
        </row>
        <row r="348">
          <cell r="I348" t="str">
            <v>㈱巴商会　学園都市営業所</v>
          </cell>
        </row>
        <row r="349">
          <cell r="I349" t="str">
            <v>東京トヨペット㈱</v>
          </cell>
        </row>
        <row r="350">
          <cell r="I350" t="str">
            <v>東京エレクトロンデバイス㈱</v>
          </cell>
        </row>
        <row r="351">
          <cell r="I351" t="str">
            <v>東京トヨペット㈱立川店</v>
          </cell>
        </row>
        <row r="352">
          <cell r="I352" t="str">
            <v>東京松下システム㈱</v>
          </cell>
        </row>
        <row r="353">
          <cell r="I353" t="str">
            <v>東京日産自動車販売㈱立川店</v>
          </cell>
        </row>
        <row r="354">
          <cell r="I354" t="str">
            <v>東邦テナックス㈱</v>
          </cell>
        </row>
        <row r="355">
          <cell r="I355" t="str">
            <v>東洋法規出版㈱</v>
          </cell>
        </row>
        <row r="356">
          <cell r="I356" t="str">
            <v>㈲東京ランドリー</v>
          </cell>
        </row>
        <row r="357">
          <cell r="I357" t="str">
            <v>（社）東京消防設備保守協会</v>
          </cell>
        </row>
        <row r="358">
          <cell r="I358" t="str">
            <v>㈱トキメック</v>
          </cell>
        </row>
        <row r="359">
          <cell r="I359" t="str">
            <v>㈱トヨタレンタリース岐阜</v>
          </cell>
        </row>
        <row r="360">
          <cell r="I360" t="str">
            <v>㈱トヨタレンタリース群馬</v>
          </cell>
        </row>
        <row r="361">
          <cell r="I361" t="str">
            <v>㈱トヨタレンタリース佐賀</v>
          </cell>
        </row>
        <row r="362">
          <cell r="I362" t="str">
            <v>㈱トヨタレンタリース札幌</v>
          </cell>
        </row>
        <row r="363">
          <cell r="I363" t="str">
            <v>㈱トヨタレンタリース札幌新千歳空港ポプラ店</v>
          </cell>
        </row>
        <row r="364">
          <cell r="I364" t="str">
            <v>㈱トヨタレンタリース新千葉</v>
          </cell>
        </row>
        <row r="365">
          <cell r="I365" t="str">
            <v>㈱トヨタレンタリース静岡</v>
          </cell>
        </row>
        <row r="366">
          <cell r="I366" t="str">
            <v>㈱トヨタレンタリース大分　</v>
          </cell>
        </row>
        <row r="367">
          <cell r="I367" t="str">
            <v>㈱トヨタレンタリース東京</v>
          </cell>
        </row>
        <row r="368">
          <cell r="I368" t="str">
            <v>㈱戸松カンパニー</v>
          </cell>
        </row>
        <row r="369">
          <cell r="I369" t="str">
            <v>㈱戸松カンパニー</v>
          </cell>
        </row>
        <row r="370">
          <cell r="I370" t="str">
            <v>㈱東横イン</v>
          </cell>
        </row>
        <row r="371">
          <cell r="I371" t="str">
            <v>㈱東京エレベーター</v>
          </cell>
        </row>
        <row r="372">
          <cell r="I372" t="str">
            <v>㈱東京測器研究所</v>
          </cell>
        </row>
        <row r="373">
          <cell r="I373" t="str">
            <v>㈱道北開発コンサル</v>
          </cell>
        </row>
        <row r="374">
          <cell r="I374" t="str">
            <v>㈱東芝「小向」</v>
          </cell>
        </row>
        <row r="375">
          <cell r="I375" t="str">
            <v>㈱東芝電波特機</v>
          </cell>
        </row>
        <row r="376">
          <cell r="I376" t="str">
            <v>東京リース㈱</v>
          </cell>
        </row>
        <row r="377">
          <cell r="I377" t="str">
            <v>東通電子㈱</v>
          </cell>
        </row>
        <row r="378">
          <cell r="I378" t="str">
            <v>東海レンタル㈱　各務原営業所</v>
          </cell>
        </row>
        <row r="379">
          <cell r="I379" t="str">
            <v>東京ガス㈱</v>
          </cell>
        </row>
        <row r="380">
          <cell r="I380" t="str">
            <v>東京官書普及㈱</v>
          </cell>
        </row>
        <row r="381">
          <cell r="I381" t="str">
            <v>東京航空計器㈱</v>
          </cell>
        </row>
        <row r="382">
          <cell r="I382" t="str">
            <v>東京高圧㈱</v>
          </cell>
        </row>
        <row r="383">
          <cell r="I383" t="str">
            <v>東京小松フォークリフト㈱</v>
          </cell>
        </row>
        <row r="384">
          <cell r="I384" t="str">
            <v>東京製綱㈱</v>
          </cell>
        </row>
        <row r="385">
          <cell r="I385" t="str">
            <v>東京中央郵便局長</v>
          </cell>
        </row>
        <row r="386">
          <cell r="I386" t="str">
            <v>東京通信ネットワーク㈱</v>
          </cell>
        </row>
        <row r="387">
          <cell r="I387" t="str">
            <v>東京電力㈱</v>
          </cell>
        </row>
        <row r="388">
          <cell r="I388" t="str">
            <v>東京バルブフィッティング㈱</v>
          </cell>
        </row>
        <row r="389">
          <cell r="I389" t="str">
            <v>東京冷機工業㈱　多摩事業所</v>
          </cell>
        </row>
        <row r="390">
          <cell r="I390" t="str">
            <v>東芝エレベーター㈱西東京支店</v>
          </cell>
        </row>
        <row r="391">
          <cell r="I391" t="str">
            <v>東芝テスコ㈱</v>
          </cell>
        </row>
        <row r="392">
          <cell r="I392" t="str">
            <v>東芝情報システム㈱中部支社</v>
          </cell>
        </row>
        <row r="393">
          <cell r="I393" t="str">
            <v>東芝電波プロダクツ㈱</v>
          </cell>
        </row>
        <row r="394">
          <cell r="I394" t="str">
            <v>東芝物流㈱</v>
          </cell>
        </row>
        <row r="395">
          <cell r="I395" t="str">
            <v>東通産業㈱多摩支店</v>
          </cell>
        </row>
        <row r="396">
          <cell r="I396" t="str">
            <v>東邦商工㈱</v>
          </cell>
        </row>
        <row r="397">
          <cell r="I397" t="str">
            <v>入間第一ホテル</v>
          </cell>
        </row>
        <row r="398">
          <cell r="I398" t="str">
            <v>－－－－－－－　な　－－－－－－－</v>
          </cell>
        </row>
        <row r="399">
          <cell r="I399" t="str">
            <v>内外出版㈱</v>
          </cell>
        </row>
        <row r="400">
          <cell r="I400" t="str">
            <v>㈱ナセル</v>
          </cell>
        </row>
        <row r="401">
          <cell r="I401" t="str">
            <v>㈱ナックイメージテクノロジー</v>
          </cell>
        </row>
        <row r="402">
          <cell r="I402" t="str">
            <v>中村建設㈱</v>
          </cell>
        </row>
        <row r="403">
          <cell r="I403" t="str">
            <v>㈲仲野油店</v>
          </cell>
        </row>
        <row r="404">
          <cell r="I404" t="str">
            <v>ナカバヤシ㈱　東京支社</v>
          </cell>
        </row>
        <row r="405">
          <cell r="I405" t="str">
            <v>ﾅﾗｻｷ石油㈱恵庭営業所</v>
          </cell>
        </row>
        <row r="406">
          <cell r="I406" t="str">
            <v>㈱永木精機</v>
          </cell>
        </row>
        <row r="407">
          <cell r="I407" t="str">
            <v>長野日本無線㈱</v>
          </cell>
        </row>
        <row r="408">
          <cell r="I408" t="str">
            <v>名古屋科学機器㈱</v>
          </cell>
        </row>
        <row r="409">
          <cell r="I409" t="str">
            <v>㈲中西金物店</v>
          </cell>
        </row>
        <row r="410">
          <cell r="I410" t="str">
            <v>㈲名田忠本店</v>
          </cell>
        </row>
        <row r="411">
          <cell r="I411" t="str">
            <v>浪速産業㈱</v>
          </cell>
        </row>
        <row r="412">
          <cell r="I412" t="str">
            <v>－－－－－－－　に　－－－－－－－</v>
          </cell>
        </row>
        <row r="413">
          <cell r="I413" t="str">
            <v>（社）日本流体力学会</v>
          </cell>
        </row>
        <row r="414">
          <cell r="I414" t="str">
            <v>㈱日本コンピューティングシステム</v>
          </cell>
        </row>
        <row r="415">
          <cell r="I415" t="str">
            <v>日本カノマックス㈱</v>
          </cell>
        </row>
        <row r="416">
          <cell r="I416" t="str">
            <v>日本電子データム㈱</v>
          </cell>
        </row>
        <row r="417">
          <cell r="I417" t="str">
            <v>日本アイテック㈱</v>
          </cell>
        </row>
        <row r="418">
          <cell r="I418" t="str">
            <v>（社）日本オプトメカトロニクス協会</v>
          </cell>
        </row>
        <row r="419">
          <cell r="I419" t="str">
            <v>（社）日本機械学会</v>
          </cell>
        </row>
        <row r="420">
          <cell r="I420" t="str">
            <v>日本ナショナルインスツルメンツ㈱</v>
          </cell>
        </row>
        <row r="421">
          <cell r="I421" t="str">
            <v>（財）日本規格協会</v>
          </cell>
        </row>
        <row r="422">
          <cell r="I422" t="str">
            <v>（社）日本材料学会</v>
          </cell>
        </row>
        <row r="423">
          <cell r="I423" t="str">
            <v>ニフティ㈱</v>
          </cell>
        </row>
        <row r="424">
          <cell r="I424" t="str">
            <v>日本ゲートウェイ㈱</v>
          </cell>
        </row>
        <row r="425">
          <cell r="I425" t="str">
            <v>㈱ニュートリノ</v>
          </cell>
        </row>
        <row r="426">
          <cell r="I426" t="str">
            <v>㈱日本技術資料センター</v>
          </cell>
        </row>
        <row r="427">
          <cell r="I427" t="str">
            <v>西尾レントオール㈱</v>
          </cell>
        </row>
        <row r="428">
          <cell r="I428" t="str">
            <v>（社）日本数値流体力学会</v>
          </cell>
        </row>
        <row r="429">
          <cell r="I429" t="str">
            <v>日酸商事㈱</v>
          </cell>
        </row>
        <row r="430">
          <cell r="I430" t="str">
            <v>日商エレクトロニクス㈱</v>
          </cell>
        </row>
        <row r="431">
          <cell r="I431" t="str">
            <v>日石レオン㈱山王町給油所</v>
          </cell>
        </row>
        <row r="432">
          <cell r="I432" t="str">
            <v>日本カルミック㈱</v>
          </cell>
        </row>
        <row r="433">
          <cell r="I433" t="str">
            <v>日本信頼性学会</v>
          </cell>
        </row>
        <row r="434">
          <cell r="I434" t="str">
            <v>（財）日本産業廃棄物処理振興センター</v>
          </cell>
        </row>
        <row r="435">
          <cell r="I435" t="str">
            <v>(社)日本クレーン協会 東京支部</v>
          </cell>
        </row>
        <row r="436">
          <cell r="I436" t="str">
            <v>(社)日本クレーン協会 東京支部</v>
          </cell>
        </row>
        <row r="437">
          <cell r="I437" t="str">
            <v>（社）日本航空宇宙学会</v>
          </cell>
        </row>
        <row r="438">
          <cell r="I438" t="str">
            <v>（社）日本冷凍空調学会</v>
          </cell>
        </row>
        <row r="439">
          <cell r="I439" t="str">
            <v>ニチエレ㈱</v>
          </cell>
        </row>
        <row r="440">
          <cell r="I440" t="str">
            <v>ニッポンレンタカー茨城㈱</v>
          </cell>
        </row>
        <row r="441">
          <cell r="I441" t="str">
            <v>（財）日本学会事務センター</v>
          </cell>
        </row>
        <row r="442">
          <cell r="I442" t="str">
            <v>㈱ニューテック</v>
          </cell>
        </row>
        <row r="443">
          <cell r="I443" t="str">
            <v>㈱二和製作所</v>
          </cell>
        </row>
        <row r="444">
          <cell r="I444" t="str">
            <v>㈱日栄電機工業</v>
          </cell>
        </row>
        <row r="445">
          <cell r="I445" t="str">
            <v>㈱日光電機</v>
          </cell>
        </row>
        <row r="446">
          <cell r="I446" t="str">
            <v>㈱日産フィナンシャルサービス</v>
          </cell>
        </row>
        <row r="447">
          <cell r="I447" t="str">
            <v>㈱日本ビー・エム・サプライズ</v>
          </cell>
        </row>
        <row r="448">
          <cell r="I448" t="str">
            <v>㈱日本ビデオシステム</v>
          </cell>
        </row>
        <row r="449">
          <cell r="I449" t="str">
            <v>㈱日本製鋼所</v>
          </cell>
        </row>
        <row r="450">
          <cell r="I450" t="str">
            <v>西東京バルブフィッティング㈱</v>
          </cell>
        </row>
        <row r="451">
          <cell r="I451" t="str">
            <v>西野目産業㈱</v>
          </cell>
        </row>
        <row r="452">
          <cell r="I452" t="str">
            <v>日本アビオニクス㈱</v>
          </cell>
        </row>
        <row r="453">
          <cell r="I453" t="str">
            <v>日本飛行機㈱</v>
          </cell>
        </row>
        <row r="454">
          <cell r="I454" t="str">
            <v>日本無線㈱</v>
          </cell>
        </row>
        <row r="455">
          <cell r="I455" t="str">
            <v>（社）日本ガスタービン学会</v>
          </cell>
        </row>
        <row r="456">
          <cell r="I456" t="str">
            <v>日本電池㈱</v>
          </cell>
        </row>
        <row r="457">
          <cell r="I457" t="str">
            <v>日産カーリース㈱</v>
          </cell>
        </row>
        <row r="458">
          <cell r="I458" t="str">
            <v>日産ディーゼルロジコム㈱</v>
          </cell>
        </row>
        <row r="459">
          <cell r="I459" t="str">
            <v>日産フォークリフト東京販売㈱</v>
          </cell>
        </row>
        <row r="460">
          <cell r="I460" t="str">
            <v>日酸商事㈱名古屋営業所</v>
          </cell>
        </row>
        <row r="461">
          <cell r="I461" t="str">
            <v>日成ビルド工業㈱</v>
          </cell>
        </row>
        <row r="462">
          <cell r="I462" t="str">
            <v>日曹商事㈱</v>
          </cell>
        </row>
        <row r="463">
          <cell r="I463" t="str">
            <v>日通商事㈱西東京支店</v>
          </cell>
        </row>
        <row r="464">
          <cell r="I464" t="str">
            <v>日本アイテック㈱</v>
          </cell>
        </row>
        <row r="465">
          <cell r="I465" t="str">
            <v>日本イーティーエス・リンドグレン㈱</v>
          </cell>
        </row>
        <row r="466">
          <cell r="I466" t="str">
            <v>日本インダストリアル㈱</v>
          </cell>
        </row>
        <row r="467">
          <cell r="I467" t="str">
            <v>日本オートマティック・コントロール㈱</v>
          </cell>
        </row>
        <row r="468">
          <cell r="I468" t="str">
            <v>日本キスラー㈱</v>
          </cell>
        </row>
        <row r="469">
          <cell r="I469" t="str">
            <v>日本ヒューレット・パッカード㈱</v>
          </cell>
        </row>
        <row r="470">
          <cell r="I470" t="str">
            <v>日本交通立川（株）</v>
          </cell>
        </row>
        <row r="471">
          <cell r="I471" t="str">
            <v>日本工機㈱</v>
          </cell>
        </row>
        <row r="472">
          <cell r="I472" t="str">
            <v>日本航空電子工業㈱</v>
          </cell>
        </row>
        <row r="473">
          <cell r="I473" t="str">
            <v>日本推薬工業㈱</v>
          </cell>
        </row>
        <row r="474">
          <cell r="I474" t="str">
            <v>日本通運㈱</v>
          </cell>
        </row>
        <row r="475">
          <cell r="I475" t="str">
            <v>日本通運㈱東京支店</v>
          </cell>
        </row>
        <row r="476">
          <cell r="I476" t="str">
            <v>日本電気㈱</v>
          </cell>
        </row>
        <row r="477">
          <cell r="I477" t="str">
            <v>日本電気㈱立川支社</v>
          </cell>
        </row>
        <row r="478">
          <cell r="I478" t="str">
            <v>日本電気電波機器エンジニアリング㈱</v>
          </cell>
        </row>
        <row r="479">
          <cell r="I479" t="str">
            <v>日本油脂㈱</v>
          </cell>
        </row>
        <row r="480">
          <cell r="I480" t="str">
            <v>㈲日本経済新聞　近藤新聞店</v>
          </cell>
        </row>
        <row r="481">
          <cell r="I481" t="str">
            <v>－－－－－－－　ぬ　－－－－－－－</v>
          </cell>
        </row>
        <row r="482">
          <cell r="I482" t="str">
            <v>－－－－－－－　ね　－－－－－－－</v>
          </cell>
        </row>
        <row r="483">
          <cell r="I483" t="str">
            <v>㈱ネツレンハイメック</v>
          </cell>
        </row>
        <row r="484">
          <cell r="I484" t="str">
            <v>－－－－－－－　の　－－－－－－－</v>
          </cell>
        </row>
        <row r="485">
          <cell r="I485" t="str">
            <v>野口良作商店</v>
          </cell>
        </row>
        <row r="486">
          <cell r="I486" t="str">
            <v>ノース石油㈱</v>
          </cell>
        </row>
        <row r="487">
          <cell r="I487" t="str">
            <v>㈱ノビテック</v>
          </cell>
        </row>
        <row r="488">
          <cell r="I488" t="str">
            <v>－－－－－－－　は　－－－－－－－</v>
          </cell>
        </row>
        <row r="489">
          <cell r="I489" t="str">
            <v>㈱パシフィックソーワ</v>
          </cell>
        </row>
        <row r="490">
          <cell r="I490" t="str">
            <v>㈱パワーテクノ</v>
          </cell>
        </row>
        <row r="491">
          <cell r="I491" t="str">
            <v>㈱馬場商店</v>
          </cell>
        </row>
        <row r="492">
          <cell r="I492" t="str">
            <v>橋本興産㈱</v>
          </cell>
        </row>
        <row r="493">
          <cell r="I493" t="str">
            <v>橋本興産㈱</v>
          </cell>
        </row>
        <row r="494">
          <cell r="I494" t="str">
            <v>阪和興業㈱</v>
          </cell>
        </row>
        <row r="495">
          <cell r="I495" t="str">
            <v>浜松ホトニクス㈱</v>
          </cell>
        </row>
        <row r="496">
          <cell r="I496" t="str">
            <v>㈱パルコ</v>
          </cell>
        </row>
        <row r="497">
          <cell r="I497" t="str">
            <v>㈱パワードコム</v>
          </cell>
        </row>
        <row r="498">
          <cell r="I498" t="str">
            <v>伯東㈱</v>
          </cell>
        </row>
        <row r="499">
          <cell r="I499" t="str">
            <v>㈲ハラシマ</v>
          </cell>
        </row>
        <row r="500">
          <cell r="I500" t="str">
            <v>－－－－－－－　ひ　－－－－－－－</v>
          </cell>
        </row>
        <row r="501">
          <cell r="I501" t="str">
            <v>ビジネスホテルこがね荘</v>
          </cell>
        </row>
        <row r="502">
          <cell r="I502" t="str">
            <v>光写真印刷㈱</v>
          </cell>
        </row>
        <row r="503">
          <cell r="I503" t="str">
            <v>東日本道路サービス㈱</v>
          </cell>
        </row>
        <row r="504">
          <cell r="I504" t="str">
            <v>日野家田化学㈱</v>
          </cell>
        </row>
        <row r="505">
          <cell r="I505" t="str">
            <v>日立テクノエンジニアリング㈱</v>
          </cell>
        </row>
        <row r="506">
          <cell r="I506" t="str">
            <v>（株）日立インダストリイズ</v>
          </cell>
        </row>
        <row r="507">
          <cell r="I507" t="str">
            <v>ビジネスホテル　トキワ</v>
          </cell>
        </row>
        <row r="508">
          <cell r="I508" t="str">
            <v>㈱ヒラカワガイダム　東京支店</v>
          </cell>
        </row>
        <row r="509">
          <cell r="I509" t="str">
            <v>㈱日立リースレント</v>
          </cell>
        </row>
        <row r="510">
          <cell r="I510" t="str">
            <v>㈱日立製作所</v>
          </cell>
        </row>
        <row r="511">
          <cell r="I511" t="str">
            <v>㈱美深振興公社</v>
          </cell>
        </row>
        <row r="512">
          <cell r="I512" t="str">
            <v>広瀬化学薬品㈱</v>
          </cell>
        </row>
        <row r="513">
          <cell r="I513" t="str">
            <v>広瀬化学薬品㈱土山営業所</v>
          </cell>
        </row>
        <row r="514">
          <cell r="I514" t="str">
            <v>東日本電信電話㈱　東京支店</v>
          </cell>
        </row>
        <row r="515">
          <cell r="I515" t="str">
            <v>日立ハイテクノロジーズ㈱</v>
          </cell>
        </row>
        <row r="516">
          <cell r="I516" t="str">
            <v>㈲ひさご旅館</v>
          </cell>
        </row>
        <row r="517">
          <cell r="I517" t="str">
            <v>㈲ビジネスホテル　ニューリッチ</v>
          </cell>
        </row>
        <row r="518">
          <cell r="I518" t="str">
            <v>㈲ビジネスホテル大生</v>
          </cell>
        </row>
        <row r="519">
          <cell r="I519" t="str">
            <v>有限会社　ビオ企画</v>
          </cell>
        </row>
        <row r="520">
          <cell r="I520" t="str">
            <v>－－－－－－－　ふ　－－－－－－－</v>
          </cell>
        </row>
        <row r="521">
          <cell r="I521" t="str">
            <v>ファラッド㈱</v>
          </cell>
        </row>
        <row r="522">
          <cell r="I522" t="str">
            <v>フジインバック㈱</v>
          </cell>
        </row>
        <row r="523">
          <cell r="I523" t="str">
            <v>㈱フジ・テクノシステム</v>
          </cell>
        </row>
        <row r="524">
          <cell r="I524" t="str">
            <v>富士通ビジネスシステム㈱「本社」</v>
          </cell>
        </row>
        <row r="525">
          <cell r="I525" t="str">
            <v>藤本油化㈱</v>
          </cell>
        </row>
        <row r="526">
          <cell r="I526" t="str">
            <v>富士通ビジネスシステム㈱「防衛」</v>
          </cell>
        </row>
        <row r="527">
          <cell r="I527" t="str">
            <v>房森工業㈱</v>
          </cell>
        </row>
        <row r="528">
          <cell r="I528" t="str">
            <v>ファンダース国分寺店</v>
          </cell>
        </row>
        <row r="529">
          <cell r="I529" t="str">
            <v>㈱フジクラ</v>
          </cell>
        </row>
        <row r="530">
          <cell r="I530" t="str">
            <v>㈱富士インダストリーズ岐阜支店</v>
          </cell>
        </row>
        <row r="531">
          <cell r="I531" t="str">
            <v>㈱物流システム</v>
          </cell>
        </row>
        <row r="532">
          <cell r="I532" t="str">
            <v>古河電気工業㈱</v>
          </cell>
        </row>
        <row r="533">
          <cell r="I533" t="str">
            <v>富士重工業㈱</v>
          </cell>
        </row>
        <row r="534">
          <cell r="I534" t="str">
            <v>㈱富士通ビジネスシステム</v>
          </cell>
        </row>
        <row r="535">
          <cell r="I535" t="str">
            <v>富士通特機システム㈱</v>
          </cell>
        </row>
        <row r="536">
          <cell r="I536" t="str">
            <v>富士通㈱</v>
          </cell>
        </row>
        <row r="537">
          <cell r="I537" t="str">
            <v>富士ゲル販売㈱</v>
          </cell>
        </row>
        <row r="538">
          <cell r="I538" t="str">
            <v>富士ｾﾞﾛｯｸｽｽﾌﾟﾘﾝﾃｨﾝｸﾞｼｽﾃﾑｽﾞ㈱</v>
          </cell>
        </row>
        <row r="539">
          <cell r="I539" t="str">
            <v>富士ゼロックス㈱東京西支店</v>
          </cell>
        </row>
        <row r="540">
          <cell r="I540" t="str">
            <v>富士電機㈱</v>
          </cell>
        </row>
        <row r="541">
          <cell r="I541" t="str">
            <v>富士内燃機工業㈱</v>
          </cell>
        </row>
        <row r="542">
          <cell r="I542" t="str">
            <v>－－－－－－－　へ　－－－－－－－</v>
          </cell>
        </row>
        <row r="543">
          <cell r="I543" t="str">
            <v>ペトロルブ　インターナショナル㈱</v>
          </cell>
        </row>
        <row r="544">
          <cell r="I544" t="str">
            <v>㈱ヘンミ。マーケッティング。オフィス</v>
          </cell>
        </row>
        <row r="545">
          <cell r="I545" t="str">
            <v>弁慶　（有）岡崎</v>
          </cell>
        </row>
        <row r="546">
          <cell r="I546" t="str">
            <v>（有）別府第一ホテル</v>
          </cell>
        </row>
        <row r="547">
          <cell r="I547" t="str">
            <v>－－－－－－－　ほ　－－－－－－－</v>
          </cell>
        </row>
        <row r="548">
          <cell r="I548" t="str">
            <v>ホリイ㈱</v>
          </cell>
        </row>
        <row r="549">
          <cell r="I549" t="str">
            <v>㈱芳林堂</v>
          </cell>
        </row>
        <row r="550">
          <cell r="I550" t="str">
            <v>穂高電子㈱</v>
          </cell>
        </row>
        <row r="551">
          <cell r="I551" t="str">
            <v>防衛庁共済組合　東立川支部</v>
          </cell>
        </row>
        <row r="552">
          <cell r="I552" t="str">
            <v>（財）防衛技術協会</v>
          </cell>
        </row>
        <row r="553">
          <cell r="I553" t="str">
            <v>ホテルウイングインターナショナル千歳</v>
          </cell>
        </row>
        <row r="554">
          <cell r="I554" t="str">
            <v>ホテルキャッスルイン伊勢</v>
          </cell>
        </row>
        <row r="555">
          <cell r="I555" t="str">
            <v>ホテルサンルートソプラ神戸</v>
          </cell>
        </row>
        <row r="556">
          <cell r="I556" t="str">
            <v>ホテルプラザ　リヨン</v>
          </cell>
        </row>
        <row r="557">
          <cell r="I557" t="str">
            <v>ホテルルートイン各務原</v>
          </cell>
        </row>
        <row r="558">
          <cell r="I558" t="str">
            <v>ホテルルートイン高崎</v>
          </cell>
        </row>
        <row r="559">
          <cell r="I559" t="str">
            <v>㈱穂高商会</v>
          </cell>
        </row>
        <row r="560">
          <cell r="I560" t="str">
            <v>報映産業㈱</v>
          </cell>
        </row>
        <row r="561">
          <cell r="I561" t="str">
            <v>防衛庁共済組合</v>
          </cell>
        </row>
        <row r="562">
          <cell r="I562" t="str">
            <v>北海道エア・ウォーター㈱千歳営業所</v>
          </cell>
        </row>
        <row r="563">
          <cell r="I563" t="str">
            <v>堀内電機㈱</v>
          </cell>
        </row>
        <row r="564">
          <cell r="I564" t="str">
            <v>－－－－－－－　ま　－－－－－－－</v>
          </cell>
        </row>
        <row r="565">
          <cell r="I565" t="str">
            <v>松下電器産業㈱</v>
          </cell>
        </row>
        <row r="566">
          <cell r="I566" t="str">
            <v>㈱丸信文昌堂</v>
          </cell>
        </row>
        <row r="567">
          <cell r="I567" t="str">
            <v>増本石油㈱</v>
          </cell>
        </row>
        <row r="568">
          <cell r="I568" t="str">
            <v>松村石油㈱</v>
          </cell>
        </row>
        <row r="569">
          <cell r="I569" t="str">
            <v>万田商事㈱　オリオン書房</v>
          </cell>
        </row>
        <row r="570">
          <cell r="I570" t="str">
            <v>マルチ計測器販売㈱</v>
          </cell>
        </row>
        <row r="571">
          <cell r="I571" t="str">
            <v>㈱　丸　治</v>
          </cell>
        </row>
        <row r="572">
          <cell r="I572" t="str">
            <v>㈱マツダレンタカー</v>
          </cell>
        </row>
        <row r="573">
          <cell r="I573" t="str">
            <v>丸善㈱</v>
          </cell>
        </row>
        <row r="574">
          <cell r="I574" t="str">
            <v>丸文㈱</v>
          </cell>
        </row>
        <row r="575">
          <cell r="I575" t="str">
            <v>丸和電機㈱</v>
          </cell>
        </row>
        <row r="576">
          <cell r="I576" t="str">
            <v>三友㈱　多摩営業所</v>
          </cell>
        </row>
        <row r="577">
          <cell r="I577" t="str">
            <v>ミツモト商事㈱</v>
          </cell>
        </row>
        <row r="578">
          <cell r="I578" t="str">
            <v>ミドリ安全立川㈱</v>
          </cell>
        </row>
        <row r="579">
          <cell r="I579" t="str">
            <v>㈱ミナミ工機</v>
          </cell>
        </row>
        <row r="580">
          <cell r="I580" t="str">
            <v>㈱宮崎</v>
          </cell>
        </row>
        <row r="581">
          <cell r="I581" t="str">
            <v>三国商工㈱</v>
          </cell>
        </row>
        <row r="582">
          <cell r="I582" t="str">
            <v>ミドルウッドキャピタルジャパン㈱</v>
          </cell>
        </row>
        <row r="583">
          <cell r="I583" t="str">
            <v>㈱ミスミ</v>
          </cell>
        </row>
        <row r="584">
          <cell r="I584" t="str">
            <v>三菱重工業㈱「一般機械」</v>
          </cell>
        </row>
        <row r="585">
          <cell r="I585" t="str">
            <v>三武サービス㈱</v>
          </cell>
        </row>
        <row r="586">
          <cell r="I586" t="str">
            <v>三菱重工業㈱「相模原」</v>
          </cell>
        </row>
        <row r="587">
          <cell r="I587" t="str">
            <v>ミネベア㈱</v>
          </cell>
        </row>
        <row r="588">
          <cell r="I588" t="str">
            <v>三菱重工業㈱「名航」</v>
          </cell>
        </row>
        <row r="589">
          <cell r="I589" t="str">
            <v>三菱重工業㈱「名誘」</v>
          </cell>
        </row>
        <row r="590">
          <cell r="I590" t="str">
            <v>三菱電機㈱</v>
          </cell>
        </row>
        <row r="591">
          <cell r="I591" t="str">
            <v>三菱プレシジョン㈱</v>
          </cell>
        </row>
        <row r="592">
          <cell r="I592" t="str">
            <v>三菱電線工業㈱</v>
          </cell>
        </row>
        <row r="593">
          <cell r="I593" t="str">
            <v>－－－－－－－　み　－－－－－－－</v>
          </cell>
        </row>
        <row r="594">
          <cell r="I594" t="str">
            <v>－－－－－－－　む　－－－－－－－</v>
          </cell>
        </row>
        <row r="595">
          <cell r="I595" t="str">
            <v>むつ観光ホテル㈱</v>
          </cell>
        </row>
        <row r="596">
          <cell r="I596" t="str">
            <v>－－－－－－－　め　－－－－－－－</v>
          </cell>
        </row>
        <row r="597">
          <cell r="I597" t="str">
            <v>メトラー・トレド㈱</v>
          </cell>
        </row>
        <row r="598">
          <cell r="I598" t="str">
            <v>メイラ㈱</v>
          </cell>
        </row>
        <row r="599">
          <cell r="I599" t="str">
            <v>明星電気㈱</v>
          </cell>
        </row>
        <row r="600">
          <cell r="I600" t="str">
            <v>－－－－－－－　も　－－－－－－－</v>
          </cell>
        </row>
        <row r="601">
          <cell r="I601" t="str">
            <v>㈱守谷商会</v>
          </cell>
        </row>
        <row r="602">
          <cell r="I602" t="str">
            <v>㈱望月</v>
          </cell>
        </row>
        <row r="603">
          <cell r="I603" t="str">
            <v>モービル石油㈲</v>
          </cell>
        </row>
        <row r="604">
          <cell r="I604" t="str">
            <v>－－－－－－－　や　－－－－－－－</v>
          </cell>
        </row>
        <row r="605">
          <cell r="I605" t="str">
            <v>山武包装㈱　神奈川営業所</v>
          </cell>
        </row>
        <row r="606">
          <cell r="I606" t="str">
            <v>㈱安川電機　東京支社</v>
          </cell>
        </row>
        <row r="607">
          <cell r="I607" t="str">
            <v>八洲貿易㈱</v>
          </cell>
        </row>
        <row r="608">
          <cell r="I608" t="str">
            <v>ヤマトプロテック㈱</v>
          </cell>
        </row>
        <row r="609">
          <cell r="I609" t="str">
            <v>ヤマト科学㈱</v>
          </cell>
        </row>
        <row r="610">
          <cell r="I610" t="str">
            <v>㈱ヤナセ設備工業</v>
          </cell>
        </row>
        <row r="611">
          <cell r="I611" t="str">
            <v>㈱山武商会</v>
          </cell>
        </row>
        <row r="612">
          <cell r="I612" t="str">
            <v>山田観光株式会社</v>
          </cell>
        </row>
        <row r="613">
          <cell r="I613" t="str">
            <v>山里産業㈱関東営業部</v>
          </cell>
        </row>
        <row r="614">
          <cell r="I614" t="str">
            <v>㈲やまだ</v>
          </cell>
        </row>
        <row r="615">
          <cell r="I615" t="str">
            <v>－－－－－－－　ゆ　－－－－－－－</v>
          </cell>
        </row>
        <row r="616">
          <cell r="I616" t="str">
            <v>ユタカ興産㈱</v>
          </cell>
        </row>
        <row r="617">
          <cell r="I617" t="str">
            <v>ユニダックス㈱</v>
          </cell>
        </row>
        <row r="618">
          <cell r="I618" t="str">
            <v>㈱ユニバーサル商事</v>
          </cell>
        </row>
        <row r="619">
          <cell r="I619" t="str">
            <v>㈱ユアサコーポレーション</v>
          </cell>
        </row>
        <row r="620">
          <cell r="I620" t="str">
            <v>－－－－－－－　よ　－－－－－－－</v>
          </cell>
        </row>
        <row r="621">
          <cell r="I621" t="str">
            <v>㈱吉田製作所</v>
          </cell>
        </row>
        <row r="622">
          <cell r="I622" t="str">
            <v>横河電子機器㈱</v>
          </cell>
        </row>
        <row r="623">
          <cell r="I623" t="str">
            <v>寄神建設㈱</v>
          </cell>
        </row>
        <row r="624">
          <cell r="I624" t="str">
            <v>吉澤精機工業㈱</v>
          </cell>
        </row>
        <row r="625">
          <cell r="I625" t="str">
            <v>横浜ゴム㈱</v>
          </cell>
        </row>
        <row r="626">
          <cell r="I626" t="str">
            <v>㈲読売デリバリーサービス</v>
          </cell>
        </row>
        <row r="627">
          <cell r="I627" t="str">
            <v>横河レンタ・リース㈱</v>
          </cell>
        </row>
        <row r="628">
          <cell r="I628" t="str">
            <v>－－－－－－－　ら　－－－－－－－</v>
          </cell>
        </row>
        <row r="629">
          <cell r="I629" t="str">
            <v>㈲ライトストーン・インターナショナル</v>
          </cell>
        </row>
        <row r="630">
          <cell r="I630" t="str">
            <v>－－－－－－－　り　－－－－－－－</v>
          </cell>
        </row>
        <row r="631">
          <cell r="I631" t="str">
            <v>リオン㈱</v>
          </cell>
        </row>
        <row r="632">
          <cell r="I632" t="str">
            <v>㈱リコー</v>
          </cell>
        </row>
        <row r="633">
          <cell r="I633" t="str">
            <v>理研精機㈱</v>
          </cell>
        </row>
        <row r="634">
          <cell r="I634" t="str">
            <v>リノホテル京都</v>
          </cell>
        </row>
        <row r="635">
          <cell r="I635" t="str">
            <v>㈱理学電機サービスセンター</v>
          </cell>
        </row>
        <row r="636">
          <cell r="I636" t="str">
            <v>㈱理経</v>
          </cell>
        </row>
        <row r="637">
          <cell r="I637" t="str">
            <v>リコーエレメックス㈱</v>
          </cell>
        </row>
        <row r="638">
          <cell r="I638" t="str">
            <v>－－－－－－－　る　－－－－－－－</v>
          </cell>
        </row>
        <row r="639">
          <cell r="I639" t="str">
            <v>ルートイン裾野インター</v>
          </cell>
        </row>
        <row r="640">
          <cell r="I640" t="str">
            <v>ルートインジャパン㈱</v>
          </cell>
        </row>
        <row r="641">
          <cell r="I641" t="str">
            <v>ルートイン岐阜</v>
          </cell>
        </row>
        <row r="642">
          <cell r="I642" t="str">
            <v>－－－－－－－　れ　－－－－－－－</v>
          </cell>
        </row>
        <row r="643">
          <cell r="I643" t="str">
            <v>㈱レンタルのニッケン</v>
          </cell>
        </row>
        <row r="644">
          <cell r="I644" t="str">
            <v>㈲黎明社</v>
          </cell>
        </row>
        <row r="645">
          <cell r="I645" t="str">
            <v>－－－－－－－　ろ　－－－－－－－</v>
          </cell>
        </row>
        <row r="646">
          <cell r="I646" t="str">
            <v>ロジネットサービス㈱</v>
          </cell>
        </row>
        <row r="647">
          <cell r="I647" t="str">
            <v>－－－－－－－　わ　－－－－－－－</v>
          </cell>
        </row>
        <row r="648">
          <cell r="I648" t="str">
            <v>和光印刷㈲</v>
          </cell>
        </row>
        <row r="649">
          <cell r="I649" t="str">
            <v>㈱和光</v>
          </cell>
        </row>
        <row r="650">
          <cell r="I650" t="str">
            <v>㈲ワタナベ文具</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１"/>
      <sheetName val="データ２（検査官・納地）"/>
      <sheetName val="データ３（契約相手方）"/>
      <sheetName val="契約行為書（契約）"/>
      <sheetName val="契約行為書（支払）"/>
      <sheetName val="監督（検査）指令書"/>
      <sheetName val="監督（検査）指令書 (2)"/>
      <sheetName val="入札・見積状況"/>
      <sheetName val="契約書（案）"/>
      <sheetName val="契約書（正）"/>
      <sheetName val="契約書（案）（複数件）"/>
      <sheetName val="単価内訳（別紙）"/>
      <sheetName val="契約書（正）（複数件）"/>
      <sheetName val="発注書（案）"/>
      <sheetName val="検査調書（案）"/>
      <sheetName val="発注書（契約書用）"/>
      <sheetName val="検査調書（契約書用）"/>
      <sheetName val="納品書"/>
      <sheetName val="請求書"/>
      <sheetName val="内訳明細書"/>
      <sheetName val="内訳明細書 (2)"/>
      <sheetName val="内訳明細書 (3)"/>
      <sheetName val="発注書1（案）"/>
      <sheetName val="発注書2（案）"/>
      <sheetName val="発注書3（案）"/>
      <sheetName val="発注書4（案）"/>
      <sheetName val="発注書5（案）"/>
      <sheetName val="発注書6（案）"/>
      <sheetName val="発注書7（案）"/>
      <sheetName val="発注書8（案）"/>
      <sheetName val="発注書9（案）"/>
      <sheetName val="発注書10（案）"/>
      <sheetName val="発注書11（案）"/>
      <sheetName val="発注書12（案）"/>
      <sheetName val="発注書13（案）"/>
      <sheetName val="発注書14（案）"/>
      <sheetName val="発注書15（案）"/>
      <sheetName val="発注書16（案）"/>
      <sheetName val="発注書17（案）"/>
      <sheetName val="発注書18（案）"/>
      <sheetName val="発注書19（案）"/>
      <sheetName val="発注書20（案）"/>
      <sheetName val="発注書21（案）"/>
      <sheetName val="発注書22（案）"/>
      <sheetName val="発注書23（案）"/>
      <sheetName val="発注書24（案）"/>
      <sheetName val="発注書25（案）"/>
      <sheetName val="発注書26（案）"/>
      <sheetName val="発注書27（案）"/>
      <sheetName val="発注書28（案）"/>
      <sheetName val="発注書29（案）"/>
      <sheetName val="発注書30（案）"/>
      <sheetName val="発注書31（案）"/>
      <sheetName val="発注書32（案）"/>
      <sheetName val="発注書33（案）"/>
      <sheetName val="発注書34（案）"/>
      <sheetName val="発注書35（案）"/>
      <sheetName val="発注書36（案）"/>
      <sheetName val="発注書37（案）"/>
      <sheetName val="発注書38（案）"/>
      <sheetName val="発注書39（案）"/>
      <sheetName val="発注書40（案）"/>
      <sheetName val="発注書41（案）"/>
      <sheetName val="発注書42（案）"/>
      <sheetName val="発注書43（案）"/>
      <sheetName val="発注書44（案）"/>
      <sheetName val="発注書45（案）"/>
      <sheetName val="発注書46（案）"/>
      <sheetName val="発注書47（案）"/>
      <sheetName val="発注書48（案）"/>
      <sheetName val="発注書1"/>
      <sheetName val="検査調書1"/>
      <sheetName val="発注書2"/>
      <sheetName val="検査調書2"/>
      <sheetName val="発注書3"/>
      <sheetName val="検査調書3"/>
      <sheetName val="発注書4"/>
      <sheetName val="検査調書4"/>
      <sheetName val="発注書5"/>
      <sheetName val="検査調書5"/>
      <sheetName val="発注書6"/>
      <sheetName val="検査調書6"/>
      <sheetName val="発注書7"/>
      <sheetName val="検査調書7"/>
      <sheetName val="発注書8"/>
      <sheetName val="検査調書8"/>
      <sheetName val="発注書9"/>
      <sheetName val="検査調書9"/>
      <sheetName val="発注書10"/>
      <sheetName val="検査調書10"/>
      <sheetName val="発注書11"/>
      <sheetName val="検査調書11"/>
      <sheetName val="発注書12"/>
      <sheetName val="検査調書12"/>
      <sheetName val="発注書13"/>
      <sheetName val="検査調書13"/>
      <sheetName val="発注書14"/>
      <sheetName val="検査調書14"/>
      <sheetName val="発注書15"/>
      <sheetName val="検査調書15"/>
      <sheetName val="発注書16"/>
      <sheetName val="検査調書16"/>
      <sheetName val="発注書17"/>
      <sheetName val="検査調書17"/>
      <sheetName val="発注書18"/>
      <sheetName val="検査調書18"/>
      <sheetName val="発注書19"/>
      <sheetName val="検査調書19"/>
      <sheetName val="発注書20"/>
      <sheetName val="検査調書20"/>
      <sheetName val="発注書21"/>
      <sheetName val="検査調書21"/>
      <sheetName val="発注書22"/>
      <sheetName val="検査調書22"/>
      <sheetName val="発注書23"/>
      <sheetName val="検査調書23"/>
      <sheetName val="発注書24"/>
      <sheetName val="検査調書24"/>
      <sheetName val="発注書25"/>
      <sheetName val="検査調書25"/>
      <sheetName val="発注書26"/>
      <sheetName val="検査調書26"/>
      <sheetName val="発注書27"/>
      <sheetName val="検査調書27"/>
      <sheetName val="発注書28"/>
      <sheetName val="検査調書28"/>
      <sheetName val="発注書29"/>
      <sheetName val="検査調書29"/>
      <sheetName val="発注書30"/>
      <sheetName val="検査調書30"/>
      <sheetName val="発注書31"/>
      <sheetName val="検査調書31"/>
      <sheetName val="発注書32"/>
      <sheetName val="検査調書32"/>
      <sheetName val="発注書33"/>
      <sheetName val="検査調書33"/>
      <sheetName val="発注書34"/>
      <sheetName val="検査調書34"/>
      <sheetName val="発注書35"/>
      <sheetName val="検査調書35"/>
      <sheetName val="発注書36"/>
      <sheetName val="検査調書36"/>
      <sheetName val="発注書37"/>
      <sheetName val="検査調書37"/>
      <sheetName val="発注書38"/>
      <sheetName val="検査調書38"/>
      <sheetName val="発注書39"/>
      <sheetName val="検査調書39"/>
      <sheetName val="発注書40"/>
      <sheetName val="検査調書40"/>
      <sheetName val="発注書41"/>
      <sheetName val="検査調書41"/>
      <sheetName val="発注書42"/>
      <sheetName val="検査調書42"/>
      <sheetName val="発注書43"/>
      <sheetName val="検査調書43"/>
      <sheetName val="発注書44"/>
      <sheetName val="検査調書44"/>
      <sheetName val="発注書45"/>
      <sheetName val="検査調書45"/>
      <sheetName val="発注書46"/>
      <sheetName val="検査調書46"/>
      <sheetName val="発注書47"/>
      <sheetName val="検査調書47"/>
      <sheetName val="発注書48"/>
      <sheetName val="検査調書48"/>
      <sheetName val="監督（検査）指令書_(2)"/>
      <sheetName val="内訳明細書_(2)"/>
      <sheetName val="内訳明細書_(3)"/>
    </sheetNames>
    <sheetDataSet>
      <sheetData sheetId="0"/>
      <sheetData sheetId="1">
        <row r="4">
          <cell r="S4" t="str">
            <v>防衛装備庁電子装備研究所</v>
          </cell>
          <cell r="AP4" t="str">
            <v>材　料　　　部　品　　　半製品　　　その他（　　　　　　　　　）</v>
          </cell>
        </row>
        <row r="5">
          <cell r="S5" t="str">
            <v>防衛装備庁電子装備研究所（目黒地区）</v>
          </cell>
        </row>
        <row r="6">
          <cell r="S6" t="str">
            <v>防衛装備庁電子装備研究所（目黒地区）及び防衛装備庁航空装備研究所新島支所</v>
          </cell>
        </row>
        <row r="7">
          <cell r="S7" t="str">
            <v>防衛装備庁電子装備研究所飯岡支所</v>
          </cell>
        </row>
        <row r="8">
          <cell r="S8" t="str">
            <v>防衛装備庁電子装備研究所飯岡支所及びその周辺地域</v>
          </cell>
        </row>
        <row r="9">
          <cell r="S9" t="str">
            <v>防衛装備庁電子装備研究所及び航空自衛隊岐阜基地</v>
          </cell>
        </row>
        <row r="10">
          <cell r="S10" t="str">
            <v>防衛装備庁電子装備研究所、防衛装備庁電子装備研究所飯岡支所及び陸上自衛隊矢臼別演習場</v>
          </cell>
        </row>
        <row r="11">
          <cell r="S11" t="str">
            <v>防衛装備庁電子装備研究所、海上自衛隊厚木航空基地及び護衛艦はたかぜ</v>
          </cell>
        </row>
        <row r="12">
          <cell r="S12" t="str">
            <v>防衛装備庁陸上装備研究所</v>
          </cell>
        </row>
        <row r="13">
          <cell r="S13" t="str">
            <v>防衛装備庁陸上装備研究所、陸上自衛隊旭川駐屯地、陸上自衛隊上富良野演習場、陸上自衛隊矢臼別演習場及び陸上自衛隊富士駐屯地</v>
          </cell>
        </row>
        <row r="14">
          <cell r="S14" t="str">
            <v>防衛装備庁艦艇装備研究所久里浜地区</v>
          </cell>
        </row>
        <row r="15">
          <cell r="S15" t="str">
            <v>防衛装備庁艦艇装備研究所久里浜地区及びその周辺</v>
          </cell>
        </row>
        <row r="16">
          <cell r="S16" t="str">
            <v>防衛装備庁札幌試験場</v>
          </cell>
        </row>
        <row r="17">
          <cell r="S17" t="str">
            <v>防衛装備庁札幌試験場、陸上自衛隊東千歳駐屯地、陸上自衛隊島松駐屯地、陸上自衛隊北海道大演習場及びその周辺地域、陸上自衛隊岩見沢駐屯地及びその周辺地域、並びに陸上自衛隊旭川駐屯地及びその周辺地域</v>
          </cell>
        </row>
        <row r="18">
          <cell r="S18" t="str">
            <v>防衛装備庁札幌試験場、陸上自衛隊東千歳駐屯地、陸上自衛隊島松駐屯地、陸上自衛隊北海道大演習場及びその周辺地域、陸上自衛隊岩見沢駐屯地及びその周辺地域</v>
          </cell>
        </row>
        <row r="19">
          <cell r="S19" t="str">
            <v>防衛装備庁札幌試験場、陸上自衛隊東千歳駐屯地、陸上自衛隊島松駐屯地、陸上自衛隊北海道大演習場及びその周辺地域</v>
          </cell>
        </row>
        <row r="20">
          <cell r="S20" t="str">
            <v>防衛省自衛隊指揮通信システム隊</v>
          </cell>
        </row>
        <row r="21">
          <cell r="S21" t="str">
            <v>陸上自衛隊旭川駐屯地</v>
          </cell>
        </row>
        <row r="22">
          <cell r="S22" t="str">
            <v>陸上自衛隊東千歳駐屯地</v>
          </cell>
        </row>
        <row r="23">
          <cell r="S23" t="str">
            <v>陸上自衛隊東千歳駐屯地及び陸上自衛隊北海道大演習場並びにその周辺地域</v>
          </cell>
        </row>
        <row r="24">
          <cell r="S24" t="str">
            <v>陸上自衛隊東千歳駐屯地、陸上自衛隊北海道大演習場及びその周辺地域、並びに陸上自衛隊岩見沢駐屯地及びその周辺地域</v>
          </cell>
        </row>
        <row r="25">
          <cell r="S25" t="str">
            <v>陸上自衛隊東千歳駐屯地、陸上自衛隊島松駐屯地、陸上自衛隊北海道大演習場及びその周辺地域、並びに陸上自衛隊岩見沢駐屯地及びその周辺地域</v>
          </cell>
        </row>
        <row r="26">
          <cell r="S26" t="str">
            <v>陸上自衛隊東千歳駐屯地、陸上自衛隊北千歳駐屯地、陸上自衛隊北海道大演習場及びその周辺地域</v>
          </cell>
        </row>
        <row r="27">
          <cell r="S27" t="str">
            <v>陸上自衛隊上富良野演習場</v>
          </cell>
        </row>
        <row r="28">
          <cell r="S28" t="str">
            <v>陸上自衛隊上富良野演習場及びその周辺地域</v>
          </cell>
        </row>
        <row r="29">
          <cell r="S29" t="str">
            <v>陸上自衛隊旭川駐屯地及び陸上自衛隊上富良野演習場</v>
          </cell>
        </row>
        <row r="30">
          <cell r="S30" t="str">
            <v>陸上自衛隊旭川駐屯地、陸上自衛隊上富良野演習場及びその周辺地域</v>
          </cell>
        </row>
        <row r="31">
          <cell r="S31" t="str">
            <v>陸上自衛隊矢臼別演習場</v>
          </cell>
        </row>
        <row r="32">
          <cell r="S32" t="str">
            <v>陸上自衛隊矢臼別演習場及び防衛装備庁電子装備研究所</v>
          </cell>
        </row>
        <row r="33">
          <cell r="S33" t="str">
            <v>陸上自衛隊矢臼別演習場及び陸上自衛隊旭川駐屯地</v>
          </cell>
        </row>
        <row r="34">
          <cell r="S34" t="str">
            <v>陸上自衛隊習志野駐屯地及び陸上自衛隊習志野演習場</v>
          </cell>
        </row>
        <row r="35">
          <cell r="S35" t="str">
            <v>陸上自衛隊東富士演習場</v>
          </cell>
        </row>
        <row r="36">
          <cell r="S36" t="str">
            <v>陸上自衛隊東富士演習場及びその周辺地域</v>
          </cell>
        </row>
        <row r="37">
          <cell r="S37" t="str">
            <v>陸上自衛隊東富士演習場及びその周辺、並びにその上空</v>
          </cell>
        </row>
        <row r="38">
          <cell r="S38" t="str">
            <v>陸上自衛隊東富士演習場及び防衛装備庁電子装備研究所</v>
          </cell>
        </row>
        <row r="39">
          <cell r="S39" t="str">
            <v>陸上自衛隊富士駐屯地</v>
          </cell>
        </row>
        <row r="40">
          <cell r="S40" t="str">
            <v>陸上自衛隊富士駐屯地、陸上自衛隊旭川駐屯地、陸上自衛隊上富良野演習場及びその周辺地域</v>
          </cell>
        </row>
        <row r="41">
          <cell r="S41" t="str">
            <v>陸上自衛隊富士駐屯地及び陸上自衛隊東富士演習場並びにその周辺地域</v>
          </cell>
        </row>
        <row r="42">
          <cell r="S42" t="str">
            <v>陸上自衛隊富士駐屯地及び陸上自衛隊東富士演習場</v>
          </cell>
        </row>
        <row r="43">
          <cell r="S43" t="str">
            <v>陸上自衛隊富士駐屯地、陸上自衛隊東富士演習場並びに陸上自衛隊久里浜駐屯地及びその周辺地域</v>
          </cell>
        </row>
        <row r="44">
          <cell r="S44" t="str">
            <v>陸上自衛隊明野駐屯地</v>
          </cell>
        </row>
        <row r="45">
          <cell r="S45" t="str">
            <v>陸上自衛隊明野駐屯地及びその周辺地域</v>
          </cell>
        </row>
        <row r="46">
          <cell r="S46" t="str">
            <v>陸上自衛隊健軍駐屯地</v>
          </cell>
        </row>
        <row r="47">
          <cell r="S47" t="str">
            <v>陸上自衛隊健軍駐屯地及び陸上自衛隊富士駐屯地</v>
          </cell>
        </row>
        <row r="48">
          <cell r="S48" t="str">
            <v>陸上自衛隊福岡駐屯地及びその周辺地域</v>
          </cell>
        </row>
        <row r="49">
          <cell r="S49" t="str">
            <v>陸上自衛隊福岡駐屯地及びその周辺</v>
          </cell>
        </row>
        <row r="50">
          <cell r="S50" t="str">
            <v>陸上自衛隊北熊本駐屯地及びその周辺</v>
          </cell>
        </row>
        <row r="51">
          <cell r="S51" t="str">
            <v>海上自衛隊厚木航空基地</v>
          </cell>
        </row>
        <row r="52">
          <cell r="S52" t="str">
            <v>航空自衛隊岐阜基地</v>
          </cell>
        </row>
        <row r="53">
          <cell r="S53" t="str">
            <v>航空自衛隊岐阜基地及び防衛装備庁電子装備研究所</v>
          </cell>
        </row>
        <row r="54">
          <cell r="S54" t="str">
            <v>航空自衛隊入間基地</v>
          </cell>
        </row>
        <row r="55">
          <cell r="S55" t="str">
            <v>航空自衛隊築城基地及び防衛装備庁電子装備研究所</v>
          </cell>
        </row>
        <row r="56">
          <cell r="S56" t="str">
            <v>航空自衛隊百里基地</v>
          </cell>
        </row>
        <row r="57">
          <cell r="S57" t="str">
            <v>防衛大学校</v>
          </cell>
        </row>
        <row r="58">
          <cell r="S58" t="str">
            <v>㈱東芝小向工場</v>
          </cell>
        </row>
        <row r="59">
          <cell r="S59" t="str">
            <v>日油㈱神岡試験場</v>
          </cell>
        </row>
        <row r="60">
          <cell r="S60" t="str">
            <v>三菱電機㈱鎌倉製作所</v>
          </cell>
        </row>
        <row r="61">
          <cell r="S61" t="str">
            <v>三菱電機㈱通信機製作所</v>
          </cell>
        </row>
        <row r="62">
          <cell r="S62" t="str">
            <v>横須賀市内</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s>
    <sheetDataSet>
      <sheetData sheetId="0">
        <row r="2">
          <cell r="E2" t="str">
            <v>－－－－－－－　あ　－－－－－－－</v>
          </cell>
        </row>
        <row r="3">
          <cell r="E3" t="str">
            <v>（株）アイ・アール・システム</v>
          </cell>
        </row>
        <row r="4">
          <cell r="E4" t="str">
            <v>アイエムエス㈱</v>
          </cell>
        </row>
        <row r="5">
          <cell r="E5" t="str">
            <v>アイエムブイ㈱</v>
          </cell>
        </row>
        <row r="6">
          <cell r="E6" t="str">
            <v>アキモト㈱</v>
          </cell>
        </row>
        <row r="7">
          <cell r="E7" t="str">
            <v>アコムレンタル㈱</v>
          </cell>
        </row>
        <row r="8">
          <cell r="E8" t="str">
            <v>アジレント・テクノロジー㈱</v>
          </cell>
        </row>
        <row r="9">
          <cell r="E9" t="str">
            <v>アドバンテック東洋㈱</v>
          </cell>
        </row>
        <row r="10">
          <cell r="E10" t="str">
            <v>アペックス産業㈱</v>
          </cell>
        </row>
        <row r="11">
          <cell r="E11" t="str">
            <v>アルファテック㈱</v>
          </cell>
        </row>
        <row r="12">
          <cell r="E12" t="str">
            <v>アンリツ㈱</v>
          </cell>
        </row>
        <row r="13">
          <cell r="E13" t="str">
            <v>旭エレクトロニクス㈱</v>
          </cell>
        </row>
        <row r="14">
          <cell r="E14" t="str">
            <v>旭化成㈱</v>
          </cell>
        </row>
        <row r="15">
          <cell r="E15" t="str">
            <v>㈱アイ・エイチ・アイ・エアロスペース</v>
          </cell>
        </row>
        <row r="16">
          <cell r="E16" t="str">
            <v>㈱アイ・エヌ・シー・エンジニアリング</v>
          </cell>
        </row>
        <row r="17">
          <cell r="E17" t="str">
            <v>㈱アイチコーポレーション</v>
          </cell>
        </row>
        <row r="18">
          <cell r="E18" t="str">
            <v>㈱アイル</v>
          </cell>
        </row>
        <row r="19">
          <cell r="E19" t="str">
            <v>㈱あやせ電気</v>
          </cell>
        </row>
        <row r="20">
          <cell r="E20" t="str">
            <v>㈱芦田製作所</v>
          </cell>
        </row>
        <row r="21">
          <cell r="E21" t="str">
            <v>赤沼化学薬品㈱</v>
          </cell>
        </row>
        <row r="22">
          <cell r="E22" t="str">
            <v>朝日物産㈱</v>
          </cell>
        </row>
        <row r="23">
          <cell r="E23" t="str">
            <v>麻布成形㈱</v>
          </cell>
        </row>
        <row r="24">
          <cell r="E24" t="str">
            <v>－－－－－－－　い　－－－－－－－</v>
          </cell>
        </row>
        <row r="25">
          <cell r="E25" t="str">
            <v>Ｅ＆Ｃエンジニアリング㈱</v>
          </cell>
        </row>
        <row r="26">
          <cell r="E26" t="str">
            <v>イカリ環境サービス㈱</v>
          </cell>
        </row>
        <row r="27">
          <cell r="E27" t="str">
            <v>イシモトインターナショナル㈱</v>
          </cell>
        </row>
        <row r="28">
          <cell r="E28" t="str">
            <v>伊藤忠エアロテック㈱</v>
          </cell>
        </row>
        <row r="29">
          <cell r="E29" t="str">
            <v>井上事務機事務用品㈱</v>
          </cell>
        </row>
        <row r="30">
          <cell r="E30" t="str">
            <v>㈱イワケン</v>
          </cell>
        </row>
        <row r="31">
          <cell r="E31" t="str">
            <v>㈱石橋管財</v>
          </cell>
        </row>
        <row r="32">
          <cell r="E32" t="str">
            <v>㈱石川製作所</v>
          </cell>
        </row>
        <row r="33">
          <cell r="E33" t="str">
            <v>出光興産㈱</v>
          </cell>
        </row>
        <row r="34">
          <cell r="E34" t="str">
            <v>石川島システムテクノロジー㈱</v>
          </cell>
        </row>
        <row r="35">
          <cell r="E35" t="str">
            <v>石川島運搬機械㈱</v>
          </cell>
        </row>
        <row r="36">
          <cell r="E36" t="str">
            <v>石川島播磨重工業㈱</v>
          </cell>
        </row>
        <row r="37">
          <cell r="E37" t="str">
            <v>石川島汎用機サービス㈱</v>
          </cell>
        </row>
        <row r="38">
          <cell r="E38" t="str">
            <v>板橋理化工業㈱</v>
          </cell>
        </row>
        <row r="39">
          <cell r="E39" t="str">
            <v>－－－－－－－　う　－－－－－－－</v>
          </cell>
        </row>
        <row r="40">
          <cell r="E40" t="str">
            <v>㈱内田造園</v>
          </cell>
        </row>
        <row r="41">
          <cell r="E41" t="str">
            <v>－－－－－－－　え　－－－－－－－</v>
          </cell>
        </row>
        <row r="42">
          <cell r="E42" t="str">
            <v>ＮＴＴコミュニケーションズ㈱</v>
          </cell>
        </row>
        <row r="43">
          <cell r="E43" t="str">
            <v>ＮＴＴ東日本㈱</v>
          </cell>
        </row>
        <row r="44">
          <cell r="E44" t="str">
            <v>エクソンモービルマーケティング㈲</v>
          </cell>
        </row>
        <row r="45">
          <cell r="E45" t="str">
            <v>エッソ石油㈲</v>
          </cell>
        </row>
        <row r="46">
          <cell r="E46" t="str">
            <v>エドモンド・サイエンティフィック・ジャパン㈱</v>
          </cell>
        </row>
        <row r="47">
          <cell r="E47" t="str">
            <v>ｴﾇｲｰｼｰﾈｯﾄﾜｰｸ･ｾﾝｻ㈱</v>
          </cell>
        </row>
        <row r="48">
          <cell r="E48" t="str">
            <v>エヌイーシー三栄㈱</v>
          </cell>
        </row>
        <row r="49">
          <cell r="E49" t="str">
            <v>エム・エイチ・アイさがみハイテック㈱</v>
          </cell>
        </row>
        <row r="50">
          <cell r="E50" t="str">
            <v>エムティエスジャパン㈱</v>
          </cell>
        </row>
        <row r="51">
          <cell r="E51" t="str">
            <v>エムティティ㈱</v>
          </cell>
        </row>
        <row r="52">
          <cell r="E52" t="str">
            <v>㈱エイト</v>
          </cell>
        </row>
        <row r="53">
          <cell r="E53" t="str">
            <v>㈱エイリイ・エンジニアリング</v>
          </cell>
        </row>
        <row r="54">
          <cell r="E54" t="str">
            <v>㈱エヌ・ティ・ティ・ドコモ</v>
          </cell>
        </row>
        <row r="55">
          <cell r="E55" t="str">
            <v>㈱エヌケージーエス</v>
          </cell>
        </row>
        <row r="56">
          <cell r="E56" t="str">
            <v>㈱エヌシーエス</v>
          </cell>
        </row>
        <row r="57">
          <cell r="E57" t="str">
            <v>㈱エヌジーシー</v>
          </cell>
        </row>
        <row r="58">
          <cell r="E58" t="str">
            <v>㈲エアーライン</v>
          </cell>
        </row>
        <row r="59">
          <cell r="E59" t="str">
            <v>㈲エヌジーティー</v>
          </cell>
        </row>
        <row r="60">
          <cell r="E60" t="str">
            <v>㈲エネテック</v>
          </cell>
        </row>
        <row r="61">
          <cell r="E61" t="str">
            <v>－－－－－－－　お　－－－－－－－</v>
          </cell>
        </row>
        <row r="62">
          <cell r="E62" t="str">
            <v>（株）小野測器</v>
          </cell>
        </row>
        <row r="63">
          <cell r="E63" t="str">
            <v>オリックス・レンタカー㈱</v>
          </cell>
        </row>
        <row r="64">
          <cell r="E64" t="str">
            <v>オリックス・レンテック㈱</v>
          </cell>
        </row>
        <row r="65">
          <cell r="E65" t="str">
            <v>㈱オービーエス</v>
          </cell>
        </row>
        <row r="66">
          <cell r="E66" t="str">
            <v>㈱オフィス・サプライ</v>
          </cell>
        </row>
        <row r="67">
          <cell r="E67" t="str">
            <v>㈱オリエントマイクロウェーブ</v>
          </cell>
        </row>
        <row r="68">
          <cell r="E68" t="str">
            <v>㈱小野測器　</v>
          </cell>
        </row>
        <row r="69">
          <cell r="E69" t="str">
            <v>㈱大手技研</v>
          </cell>
        </row>
        <row r="70">
          <cell r="E70" t="str">
            <v>㈱大塚商会</v>
          </cell>
        </row>
        <row r="71">
          <cell r="E71" t="str">
            <v>大阪レンタル㈱　各務原営業所</v>
          </cell>
        </row>
        <row r="72">
          <cell r="E72" t="str">
            <v>大塚サイエンス㈱</v>
          </cell>
        </row>
        <row r="73">
          <cell r="E73" t="str">
            <v>㈲オギノ</v>
          </cell>
        </row>
        <row r="74">
          <cell r="E74" t="str">
            <v>－－－－－－－　か　－－－－－－－</v>
          </cell>
        </row>
        <row r="75">
          <cell r="E75" t="str">
            <v>（社）可視化情報学会</v>
          </cell>
        </row>
        <row r="76">
          <cell r="E76" t="str">
            <v>（社）火薬学会</v>
          </cell>
        </row>
        <row r="77">
          <cell r="E77" t="str">
            <v>カヤバ工業㈱</v>
          </cell>
        </row>
        <row r="78">
          <cell r="E78" t="str">
            <v>加藤金属㈱</v>
          </cell>
        </row>
        <row r="79">
          <cell r="E79" t="str">
            <v>科学技術振興事業団</v>
          </cell>
        </row>
        <row r="80">
          <cell r="E80" t="str">
            <v>㈱カナモト　むつ営業所</v>
          </cell>
        </row>
        <row r="81">
          <cell r="E81" t="str">
            <v>㈱カナモト　相模原営業所</v>
          </cell>
        </row>
        <row r="82">
          <cell r="E82" t="str">
            <v>㈱カナモト　中標津営業所</v>
          </cell>
        </row>
        <row r="83">
          <cell r="E83" t="str">
            <v>㈱カナモト　名寄営業所</v>
          </cell>
        </row>
        <row r="84">
          <cell r="E84" t="str">
            <v>㈱樫村</v>
          </cell>
        </row>
        <row r="85">
          <cell r="E85" t="str">
            <v>㈱環境アシスト</v>
          </cell>
        </row>
        <row r="86">
          <cell r="E86" t="str">
            <v>㈱関永工業</v>
          </cell>
        </row>
        <row r="87">
          <cell r="E87" t="str">
            <v>㈱金子電設</v>
          </cell>
        </row>
        <row r="88">
          <cell r="E88" t="str">
            <v>㈱金内</v>
          </cell>
        </row>
        <row r="89">
          <cell r="E89" t="str">
            <v>関東航空計器㈱</v>
          </cell>
        </row>
        <row r="90">
          <cell r="E90" t="str">
            <v>関東油化㈱</v>
          </cell>
        </row>
        <row r="91">
          <cell r="E91" t="str">
            <v>神奈川リコー㈱</v>
          </cell>
        </row>
        <row r="92">
          <cell r="E92" t="str">
            <v>神奈川建設業組合㈱</v>
          </cell>
        </row>
        <row r="93">
          <cell r="E93" t="str">
            <v>川崎重工業㈱「岐阜」</v>
          </cell>
        </row>
        <row r="94">
          <cell r="E94" t="str">
            <v>川崎重工業㈱「機械」</v>
          </cell>
        </row>
        <row r="95">
          <cell r="E95" t="str">
            <v>川崎重工業㈱「明石」</v>
          </cell>
        </row>
        <row r="96">
          <cell r="E96" t="str">
            <v>川崎地質㈱</v>
          </cell>
        </row>
        <row r="97">
          <cell r="E97" t="str">
            <v>－－－－－－－　き　－－－－－－－</v>
          </cell>
        </row>
        <row r="98">
          <cell r="E98" t="str">
            <v>キーコム㈱</v>
          </cell>
        </row>
        <row r="99">
          <cell r="E99" t="str">
            <v>キヤノンビーエム東京㈱</v>
          </cell>
        </row>
        <row r="100">
          <cell r="E100" t="str">
            <v>キヤノン販売㈱</v>
          </cell>
        </row>
        <row r="101">
          <cell r="E101" t="str">
            <v>㈱キーエンス</v>
          </cell>
        </row>
        <row r="102">
          <cell r="E102" t="str">
            <v>㈱ぎょうせい</v>
          </cell>
        </row>
        <row r="103">
          <cell r="E103" t="str">
            <v>㈱紀伊国屋書店</v>
          </cell>
        </row>
        <row r="104">
          <cell r="E104" t="str">
            <v>㈱菊池商会</v>
          </cell>
        </row>
        <row r="105">
          <cell r="E105" t="str">
            <v>㈱共和電業　東日本営業本部</v>
          </cell>
        </row>
        <row r="106">
          <cell r="E106" t="str">
            <v>菊水電子工業㈱</v>
          </cell>
        </row>
        <row r="107">
          <cell r="E107" t="str">
            <v>共信テクノソニック㈱</v>
          </cell>
        </row>
        <row r="108">
          <cell r="E108" t="str">
            <v>共立工業㈱</v>
          </cell>
        </row>
        <row r="109">
          <cell r="E109" t="str">
            <v>共和技研工業㈱</v>
          </cell>
        </row>
        <row r="110">
          <cell r="E110" t="str">
            <v>極東貿易㈱</v>
          </cell>
        </row>
        <row r="111">
          <cell r="E111" t="str">
            <v>－－－－－－－　く　－－－－－－－</v>
          </cell>
        </row>
        <row r="112">
          <cell r="E112" t="str">
            <v>クボタソリッドテクノロジー㈱</v>
          </cell>
        </row>
        <row r="113">
          <cell r="E113" t="str">
            <v>グラフテック㈱</v>
          </cell>
        </row>
        <row r="114">
          <cell r="E114" t="str">
            <v>グリーンブルー㈱</v>
          </cell>
        </row>
        <row r="115">
          <cell r="E115" t="str">
            <v>㈱クリア</v>
          </cell>
        </row>
        <row r="116">
          <cell r="E116" t="str">
            <v>㈱久保商店</v>
          </cell>
        </row>
        <row r="117">
          <cell r="E117" t="str">
            <v>－－－－－－－　け　－－－－－－－</v>
          </cell>
        </row>
        <row r="118">
          <cell r="E118" t="str">
            <v>（財）経済調査会</v>
          </cell>
        </row>
        <row r="119">
          <cell r="E119" t="str">
            <v>（財）建設物価調査会</v>
          </cell>
        </row>
        <row r="120">
          <cell r="E120" t="str">
            <v>（社）計測自動制御学会</v>
          </cell>
        </row>
        <row r="121">
          <cell r="E121" t="str">
            <v>ＫＤＤＩ㈱</v>
          </cell>
        </row>
        <row r="122">
          <cell r="E122" t="str">
            <v>－－－－－－－　こ　－－－－－－－</v>
          </cell>
        </row>
        <row r="123">
          <cell r="E123" t="str">
            <v>（独）航空宇宙技術研究所</v>
          </cell>
        </row>
        <row r="124">
          <cell r="E124" t="str">
            <v>コスモデザインウエスト㈱</v>
          </cell>
        </row>
        <row r="125">
          <cell r="E125" t="str">
            <v>コマツ東京㈱東京西支店</v>
          </cell>
        </row>
        <row r="126">
          <cell r="E126" t="str">
            <v>コンパックコンピュータ㈱</v>
          </cell>
        </row>
        <row r="127">
          <cell r="E127" t="str">
            <v>黄金工業㈱</v>
          </cell>
        </row>
        <row r="128">
          <cell r="E128" t="str">
            <v>㈱コイヌマ</v>
          </cell>
        </row>
        <row r="129">
          <cell r="E129" t="str">
            <v>㈱ゴーチャイルド</v>
          </cell>
        </row>
        <row r="130">
          <cell r="E130" t="str">
            <v>㈱航空ニュース社</v>
          </cell>
        </row>
        <row r="131">
          <cell r="E131" t="str">
            <v>㈱小泉機械店</v>
          </cell>
        </row>
        <row r="132">
          <cell r="E132" t="str">
            <v>㈱神戸工業試験場</v>
          </cell>
        </row>
        <row r="133">
          <cell r="E133" t="str">
            <v>郡リース㈱</v>
          </cell>
        </row>
        <row r="134">
          <cell r="E134" t="str">
            <v>五洋商事㈱</v>
          </cell>
        </row>
        <row r="135">
          <cell r="E135" t="str">
            <v>国立研究機関長協議会</v>
          </cell>
        </row>
        <row r="136">
          <cell r="E136" t="str">
            <v>小林木材</v>
          </cell>
        </row>
        <row r="137">
          <cell r="E137" t="str">
            <v>神津精機㈱</v>
          </cell>
        </row>
        <row r="138">
          <cell r="E138" t="str">
            <v>㈲コット</v>
          </cell>
        </row>
        <row r="139">
          <cell r="E139" t="str">
            <v>－－－－－－－　さ　－－－－－－－</v>
          </cell>
        </row>
        <row r="140">
          <cell r="E140" t="str">
            <v>サーモニコレージャパン㈱</v>
          </cell>
        </row>
        <row r="141">
          <cell r="E141" t="str">
            <v>サイトーパイプ㈱</v>
          </cell>
        </row>
        <row r="142">
          <cell r="E142" t="str">
            <v>サイバネットシステム㈱</v>
          </cell>
        </row>
        <row r="143">
          <cell r="E143" t="str">
            <v>サン・マイクロシステムズ㈱</v>
          </cell>
        </row>
        <row r="144">
          <cell r="E144" t="str">
            <v>サンワトレーディング㈱</v>
          </cell>
        </row>
        <row r="145">
          <cell r="E145" t="str">
            <v>㈱サービスエース</v>
          </cell>
        </row>
        <row r="146">
          <cell r="E146" t="str">
            <v>㈱サーモテックス</v>
          </cell>
        </row>
        <row r="147">
          <cell r="E147" t="str">
            <v>㈱三栄堂</v>
          </cell>
        </row>
        <row r="148">
          <cell r="E148" t="str">
            <v>㈱三社電機製作所</v>
          </cell>
        </row>
        <row r="149">
          <cell r="E149" t="str">
            <v>坂口電熱㈱</v>
          </cell>
        </row>
        <row r="150">
          <cell r="E150" t="str">
            <v>桜護謨㈱</v>
          </cell>
        </row>
        <row r="151">
          <cell r="E151" t="str">
            <v>三協インタナショナル㈱</v>
          </cell>
        </row>
        <row r="152">
          <cell r="E152" t="str">
            <v>三協フロンテア㈱東京支店</v>
          </cell>
        </row>
        <row r="153">
          <cell r="E153" t="str">
            <v>三美興産㈱</v>
          </cell>
        </row>
        <row r="154">
          <cell r="E154" t="str">
            <v>三和シャッター工業㈱</v>
          </cell>
        </row>
        <row r="155">
          <cell r="E155" t="str">
            <v>山洋電気㈱</v>
          </cell>
        </row>
        <row r="156">
          <cell r="E156" t="str">
            <v>㈲サンライズ・オーシャン</v>
          </cell>
        </row>
        <row r="157">
          <cell r="E157" t="str">
            <v>㈲三和協創</v>
          </cell>
        </row>
        <row r="158">
          <cell r="E158" t="str">
            <v>－－－－－－－　し　－－－－－－－</v>
          </cell>
        </row>
        <row r="159">
          <cell r="E159" t="str">
            <v>（財）首都高速道路協会</v>
          </cell>
        </row>
        <row r="160">
          <cell r="E160" t="str">
            <v>ＪＦＥジーエス㈱</v>
          </cell>
        </row>
        <row r="161">
          <cell r="E161" t="str">
            <v>システムデザインサービス㈱</v>
          </cell>
        </row>
        <row r="162">
          <cell r="E162" t="str">
            <v>ジャパンニューデイズサービス㈱</v>
          </cell>
        </row>
        <row r="163">
          <cell r="E163" t="str">
            <v>㈱ＣＲＣソリューションズ</v>
          </cell>
        </row>
        <row r="164">
          <cell r="E164" t="str">
            <v>㈱芝田総合住設</v>
          </cell>
        </row>
        <row r="165">
          <cell r="E165" t="str">
            <v>㈱昌新</v>
          </cell>
        </row>
        <row r="166">
          <cell r="E166" t="str">
            <v>㈱消防弘済会</v>
          </cell>
        </row>
        <row r="167">
          <cell r="E167" t="str">
            <v>㈱情報数理研究所</v>
          </cell>
        </row>
        <row r="168">
          <cell r="E168" t="str">
            <v>㈱信和</v>
          </cell>
        </row>
        <row r="169">
          <cell r="E169" t="str">
            <v>㈱新日本ハイテック</v>
          </cell>
        </row>
        <row r="170">
          <cell r="E170" t="str">
            <v>㈱島津製作所　東京支社</v>
          </cell>
        </row>
        <row r="171">
          <cell r="E171" t="str">
            <v>昭光通商㈱</v>
          </cell>
        </row>
        <row r="172">
          <cell r="E172" t="str">
            <v>昭和オプトロニクス㈱</v>
          </cell>
        </row>
        <row r="173">
          <cell r="E173" t="str">
            <v>昭和ハイテクレント㈱</v>
          </cell>
        </row>
        <row r="174">
          <cell r="E174" t="str">
            <v>昭和飛行機工業㈱</v>
          </cell>
        </row>
        <row r="175">
          <cell r="E175" t="str">
            <v>新開㈱</v>
          </cell>
        </row>
        <row r="176">
          <cell r="E176" t="str">
            <v>新日本法規出版㈱</v>
          </cell>
        </row>
        <row r="177">
          <cell r="E177" t="str">
            <v>新明和工業㈱</v>
          </cell>
        </row>
        <row r="178">
          <cell r="E178" t="str">
            <v>神鋼電機㈱</v>
          </cell>
        </row>
        <row r="179">
          <cell r="E179" t="str">
            <v>進和工業㈱</v>
          </cell>
        </row>
        <row r="180">
          <cell r="E180" t="str">
            <v>島津航空機器サービス㈱</v>
          </cell>
        </row>
        <row r="181">
          <cell r="E181" t="str">
            <v>ジャパンニューデイズサービス㈱</v>
          </cell>
        </row>
        <row r="182">
          <cell r="E182" t="str">
            <v>－－－－－－－　す　－－－－－－－</v>
          </cell>
        </row>
        <row r="183">
          <cell r="E183" t="str">
            <v>スズデン㈱</v>
          </cell>
        </row>
        <row r="184">
          <cell r="E184" t="str">
            <v>スナップオン・ツールズ㈱</v>
          </cell>
        </row>
        <row r="185">
          <cell r="E185" t="str">
            <v>スペクトラ・フィジックス（株）</v>
          </cell>
        </row>
        <row r="186">
          <cell r="E186" t="str">
            <v>㈱鈴萬</v>
          </cell>
        </row>
        <row r="187">
          <cell r="E187" t="str">
            <v>住銀レックス㈱</v>
          </cell>
        </row>
        <row r="188">
          <cell r="E188" t="str">
            <v>住商エレクトロニクス㈱</v>
          </cell>
        </row>
        <row r="189">
          <cell r="E189" t="str">
            <v>住友ベークライト㈱</v>
          </cell>
        </row>
        <row r="190">
          <cell r="E190" t="str">
            <v>住友電気工業㈱「公共」</v>
          </cell>
        </row>
        <row r="191">
          <cell r="E191" t="str">
            <v>住友電気工業㈱「航空」</v>
          </cell>
        </row>
        <row r="192">
          <cell r="E192" t="str">
            <v>駿河精機㈱</v>
          </cell>
        </row>
        <row r="193">
          <cell r="E193" t="str">
            <v>－－－－－－－　せ　－－－－－－－</v>
          </cell>
        </row>
        <row r="194">
          <cell r="E194" t="str">
            <v>セキテクノトロン㈱</v>
          </cell>
        </row>
        <row r="195">
          <cell r="E195" t="str">
            <v>㈱セノン</v>
          </cell>
        </row>
        <row r="196">
          <cell r="E196" t="str">
            <v>㈱正光社　西営業所</v>
          </cell>
        </row>
        <row r="197">
          <cell r="E197" t="str">
            <v>㈱清和サービス</v>
          </cell>
        </row>
        <row r="198">
          <cell r="E198" t="str">
            <v>成興（有）</v>
          </cell>
        </row>
        <row r="199">
          <cell r="E199" t="str">
            <v>善貿易㈱</v>
          </cell>
        </row>
        <row r="200">
          <cell r="E200" t="str">
            <v>－－－－－－－　そ　－－－－－－－</v>
          </cell>
        </row>
        <row r="201">
          <cell r="E201" t="str">
            <v>ソニー・テクトロニクス㈱</v>
          </cell>
        </row>
        <row r="202">
          <cell r="E202" t="str">
            <v>－－－－－－－　た　－－－－－－－</v>
          </cell>
        </row>
        <row r="203">
          <cell r="E203" t="str">
            <v>ダイセル化学工業㈱</v>
          </cell>
        </row>
        <row r="204">
          <cell r="E204" t="str">
            <v>たちばな無線㈱</v>
          </cell>
        </row>
        <row r="205">
          <cell r="E205" t="str">
            <v>タバイエスペックサービス（株）</v>
          </cell>
        </row>
        <row r="206">
          <cell r="E206" t="str">
            <v>㈱大清産業</v>
          </cell>
        </row>
        <row r="207">
          <cell r="E207" t="str">
            <v>㈱大洋堂</v>
          </cell>
        </row>
        <row r="208">
          <cell r="E208" t="str">
            <v>太洋無線㈱</v>
          </cell>
        </row>
        <row r="209">
          <cell r="E209" t="str">
            <v>太陽計測㈱</v>
          </cell>
        </row>
        <row r="210">
          <cell r="E210" t="str">
            <v>大洋産業㈱</v>
          </cell>
        </row>
        <row r="211">
          <cell r="E211" t="str">
            <v>大和工商リース㈱</v>
          </cell>
        </row>
        <row r="212">
          <cell r="E212" t="str">
            <v>第一法規出版㈱</v>
          </cell>
        </row>
        <row r="213">
          <cell r="E213" t="str">
            <v>－－－－－－－　ち　－－－－－－－</v>
          </cell>
        </row>
        <row r="214">
          <cell r="E214" t="str">
            <v>中外徽章㈱</v>
          </cell>
        </row>
        <row r="215">
          <cell r="E215" t="str">
            <v>中国化薬㈱</v>
          </cell>
        </row>
        <row r="216">
          <cell r="E216" t="str">
            <v>－－－－－－－　つ　－－－－－－－</v>
          </cell>
        </row>
        <row r="217">
          <cell r="E217" t="str">
            <v>ツクバリカセイキ㈱</v>
          </cell>
        </row>
        <row r="218">
          <cell r="E218" t="str">
            <v>㈱机材木店</v>
          </cell>
        </row>
        <row r="219">
          <cell r="E219" t="str">
            <v>－－－－－－－　て　－－－－－－－</v>
          </cell>
        </row>
        <row r="220">
          <cell r="E220" t="str">
            <v>（財）電気通信振興会</v>
          </cell>
        </row>
        <row r="221">
          <cell r="E221" t="str">
            <v>（社）電気学会</v>
          </cell>
        </row>
        <row r="222">
          <cell r="E222" t="str">
            <v>（社）電子情報通信学会</v>
          </cell>
        </row>
        <row r="223">
          <cell r="E223" t="str">
            <v>ＴＤＫ㈱</v>
          </cell>
        </row>
        <row r="224">
          <cell r="E224" t="str">
            <v>ティアック㈱</v>
          </cell>
        </row>
        <row r="225">
          <cell r="E225" t="str">
            <v>ティアック電子計測㈱</v>
          </cell>
        </row>
        <row r="226">
          <cell r="E226" t="str">
            <v>ディー・ディー・シー　エレクトロニクス㈱</v>
          </cell>
        </row>
        <row r="227">
          <cell r="E227" t="str">
            <v>テクノレント㈱</v>
          </cell>
        </row>
        <row r="228">
          <cell r="E228" t="str">
            <v>デルコンピュータ㈱</v>
          </cell>
        </row>
        <row r="229">
          <cell r="E229" t="str">
            <v>㈱ティー・アイ・シィー</v>
          </cell>
        </row>
        <row r="230">
          <cell r="E230" t="str">
            <v>㈱ディテクト</v>
          </cell>
        </row>
        <row r="231">
          <cell r="E231" t="str">
            <v>－－－－－－－　と　－－－－－－－</v>
          </cell>
        </row>
        <row r="232">
          <cell r="E232" t="str">
            <v>（社）東京消防設備保守協会</v>
          </cell>
        </row>
        <row r="233">
          <cell r="E233" t="str">
            <v>ドコモ・センツウ㈱</v>
          </cell>
        </row>
        <row r="234">
          <cell r="E234" t="str">
            <v>トリンブルジャパン㈱</v>
          </cell>
        </row>
        <row r="235">
          <cell r="E235" t="str">
            <v>㈱トーテック</v>
          </cell>
        </row>
        <row r="236">
          <cell r="E236" t="str">
            <v>㈱トキメック</v>
          </cell>
        </row>
        <row r="237">
          <cell r="E237" t="str">
            <v>㈱トヨタレンタリース岐阜</v>
          </cell>
        </row>
        <row r="238">
          <cell r="E238" t="str">
            <v>㈱トヨタレンタリース札幌</v>
          </cell>
        </row>
        <row r="239">
          <cell r="E239" t="str">
            <v>㈱東魁建装</v>
          </cell>
        </row>
        <row r="240">
          <cell r="E240" t="str">
            <v>㈱東京エレベーター</v>
          </cell>
        </row>
        <row r="241">
          <cell r="E241" t="str">
            <v>㈱東京ソイルリサーチ</v>
          </cell>
        </row>
        <row r="242">
          <cell r="E242" t="str">
            <v>㈱東京測器研究所</v>
          </cell>
        </row>
        <row r="243">
          <cell r="E243" t="str">
            <v>㈱東芝「小向」</v>
          </cell>
        </row>
        <row r="244">
          <cell r="E244" t="str">
            <v>㈱東芝電波特機</v>
          </cell>
        </row>
        <row r="245">
          <cell r="E245" t="str">
            <v>㈱東通販</v>
          </cell>
        </row>
        <row r="246">
          <cell r="E246" t="str">
            <v>㈱東和メンテナンス</v>
          </cell>
        </row>
        <row r="247">
          <cell r="E247" t="str">
            <v>東海リース㈱</v>
          </cell>
        </row>
        <row r="248">
          <cell r="E248" t="str">
            <v>東海レンタル㈱　各務原営業所</v>
          </cell>
        </row>
        <row r="249">
          <cell r="E249" t="str">
            <v>東京エレクトロンデバイス㈱</v>
          </cell>
        </row>
        <row r="250">
          <cell r="E250" t="str">
            <v>東京ガス㈱</v>
          </cell>
        </row>
        <row r="251">
          <cell r="E251" t="str">
            <v>東京クレーン学校</v>
          </cell>
        </row>
        <row r="252">
          <cell r="E252" t="str">
            <v>東京トヨペット㈱</v>
          </cell>
        </row>
        <row r="253">
          <cell r="E253" t="str">
            <v>東京リース㈱</v>
          </cell>
        </row>
        <row r="254">
          <cell r="E254" t="str">
            <v>東京官書普及㈱</v>
          </cell>
        </row>
        <row r="255">
          <cell r="E255" t="str">
            <v>東京航空計器㈱</v>
          </cell>
        </row>
        <row r="256">
          <cell r="E256" t="str">
            <v>東京松下システム㈱</v>
          </cell>
        </row>
        <row r="257">
          <cell r="E257" t="str">
            <v>東京電力㈱</v>
          </cell>
        </row>
        <row r="258">
          <cell r="E258" t="str">
            <v>東芝テスコ㈱</v>
          </cell>
        </row>
        <row r="259">
          <cell r="E259" t="str">
            <v>東芝情報システム㈱中部支社</v>
          </cell>
        </row>
        <row r="260">
          <cell r="E260" t="str">
            <v>東芝物流㈱</v>
          </cell>
        </row>
        <row r="261">
          <cell r="E261" t="str">
            <v>東通産業㈱多摩支店</v>
          </cell>
        </row>
        <row r="262">
          <cell r="E262" t="str">
            <v>東通電子㈱</v>
          </cell>
        </row>
        <row r="263">
          <cell r="E263" t="str">
            <v>東邦テナックス㈱</v>
          </cell>
        </row>
        <row r="264">
          <cell r="E264" t="str">
            <v>東邦商工㈱</v>
          </cell>
        </row>
        <row r="265">
          <cell r="E265" t="str">
            <v>東洋法規出版㈱</v>
          </cell>
        </row>
        <row r="266">
          <cell r="E266" t="str">
            <v>－－－－－－－　な　－－－－－－－</v>
          </cell>
        </row>
        <row r="267">
          <cell r="E267" t="str">
            <v>ナカバヤシ㈱　東京支社</v>
          </cell>
        </row>
        <row r="268">
          <cell r="E268" t="str">
            <v>㈱ナセル</v>
          </cell>
        </row>
        <row r="269">
          <cell r="E269" t="str">
            <v>㈱ナックイメージテクノロジー</v>
          </cell>
        </row>
        <row r="270">
          <cell r="E270" t="str">
            <v>㈱永木精機</v>
          </cell>
        </row>
        <row r="271">
          <cell r="E271" t="str">
            <v>長野日本無線㈱</v>
          </cell>
        </row>
        <row r="272">
          <cell r="E272" t="str">
            <v>内外出版㈱</v>
          </cell>
        </row>
        <row r="273">
          <cell r="E273" t="str">
            <v>㈲中西金物店</v>
          </cell>
        </row>
        <row r="274">
          <cell r="E274" t="str">
            <v>㈲仲野油店</v>
          </cell>
        </row>
        <row r="275">
          <cell r="E275" t="str">
            <v>浪速産業㈱</v>
          </cell>
        </row>
        <row r="276">
          <cell r="E276" t="str">
            <v>－－－－－－－　に　－－－－－－－</v>
          </cell>
        </row>
        <row r="277">
          <cell r="E277" t="str">
            <v>（財）日本学会事務センター</v>
          </cell>
        </row>
        <row r="278">
          <cell r="E278" t="str">
            <v>（財）日本規格協会</v>
          </cell>
        </row>
        <row r="279">
          <cell r="E279" t="str">
            <v>（財）日本産業廃棄物処理振興センター</v>
          </cell>
        </row>
        <row r="280">
          <cell r="E280" t="str">
            <v>（社）日本オプトメカトロニクス協会</v>
          </cell>
        </row>
        <row r="281">
          <cell r="E281" t="str">
            <v>（社）日本ガスタービン学会</v>
          </cell>
        </row>
        <row r="282">
          <cell r="E282" t="str">
            <v>（社）日本クレーン協会　東京支部</v>
          </cell>
        </row>
        <row r="283">
          <cell r="E283" t="str">
            <v>（社）日本機械学会</v>
          </cell>
        </row>
        <row r="284">
          <cell r="E284" t="str">
            <v>（社）日本航空宇宙学会</v>
          </cell>
        </row>
        <row r="285">
          <cell r="E285" t="str">
            <v>（社）日本材料学会</v>
          </cell>
        </row>
        <row r="286">
          <cell r="E286" t="str">
            <v>（社）日本数値流体力学会</v>
          </cell>
        </row>
        <row r="287">
          <cell r="E287" t="str">
            <v>（社）日本流体力学会</v>
          </cell>
        </row>
        <row r="288">
          <cell r="E288" t="str">
            <v>（社）日本冷凍空調学会</v>
          </cell>
        </row>
        <row r="289">
          <cell r="E289" t="str">
            <v>ニチエレ㈱</v>
          </cell>
        </row>
        <row r="290">
          <cell r="E290" t="str">
            <v>㈱ニチゲン　神奈川支店</v>
          </cell>
        </row>
        <row r="291">
          <cell r="E291" t="str">
            <v>㈱ニュートリノ</v>
          </cell>
        </row>
        <row r="292">
          <cell r="E292" t="str">
            <v>㈱日栄電機工業</v>
          </cell>
        </row>
        <row r="293">
          <cell r="E293" t="str">
            <v>㈱日産フィナンシャルサービス</v>
          </cell>
        </row>
        <row r="294">
          <cell r="E294" t="str">
            <v>㈱日本コンピューティングシステム</v>
          </cell>
        </row>
        <row r="295">
          <cell r="E295" t="str">
            <v>㈱日本ビー・エム・サプライズ</v>
          </cell>
        </row>
        <row r="296">
          <cell r="E296" t="str">
            <v>㈱日本ビデオシステム</v>
          </cell>
        </row>
        <row r="297">
          <cell r="E297" t="str">
            <v>㈱日本技術資料センター</v>
          </cell>
        </row>
        <row r="298">
          <cell r="E298" t="str">
            <v>西東京バルブフィッティング㈱</v>
          </cell>
        </row>
        <row r="299">
          <cell r="E299" t="str">
            <v>西野目産業㈱</v>
          </cell>
        </row>
        <row r="300">
          <cell r="E300" t="str">
            <v>日産カーリース㈱</v>
          </cell>
        </row>
        <row r="301">
          <cell r="E301" t="str">
            <v>日産ディーゼルロジコム㈱</v>
          </cell>
        </row>
        <row r="302">
          <cell r="E302" t="str">
            <v>日酸商事㈱</v>
          </cell>
        </row>
        <row r="303">
          <cell r="E303" t="str">
            <v>日酸商事㈱名古屋営業所</v>
          </cell>
        </row>
        <row r="304">
          <cell r="E304" t="str">
            <v>日商エレクトロニクス㈱</v>
          </cell>
        </row>
        <row r="305">
          <cell r="E305" t="str">
            <v>日成ビルド工業㈱</v>
          </cell>
        </row>
        <row r="306">
          <cell r="E306" t="str">
            <v>日曹商事㈱</v>
          </cell>
        </row>
        <row r="307">
          <cell r="E307" t="str">
            <v>日東カストディアル・サービス㈱</v>
          </cell>
        </row>
        <row r="308">
          <cell r="E308" t="str">
            <v>日東カストディアル・サービス㈱</v>
          </cell>
        </row>
        <row r="309">
          <cell r="E309" t="str">
            <v>日本アビオニクス㈱</v>
          </cell>
        </row>
        <row r="310">
          <cell r="E310" t="str">
            <v>日本インダストリアル㈱</v>
          </cell>
        </row>
        <row r="311">
          <cell r="E311" t="str">
            <v>日本オートマティック・コントロール㈱</v>
          </cell>
        </row>
        <row r="312">
          <cell r="E312" t="str">
            <v>日本カノマックス㈱</v>
          </cell>
        </row>
        <row r="313">
          <cell r="E313" t="str">
            <v>日本キスラー㈱</v>
          </cell>
        </row>
        <row r="314">
          <cell r="E314" t="str">
            <v>日本ナショナルインスツルメンツ㈱</v>
          </cell>
        </row>
        <row r="315">
          <cell r="E315" t="str">
            <v>日本ヒューレット・パッカード㈱</v>
          </cell>
        </row>
        <row r="316">
          <cell r="E316" t="str">
            <v>日本工機㈱</v>
          </cell>
        </row>
        <row r="317">
          <cell r="E317" t="str">
            <v>日本航空電子工業㈱</v>
          </cell>
        </row>
        <row r="318">
          <cell r="E318" t="str">
            <v>日本信頼性学会</v>
          </cell>
        </row>
        <row r="319">
          <cell r="E319" t="str">
            <v>日本推薬工業㈱</v>
          </cell>
        </row>
        <row r="320">
          <cell r="E320" t="str">
            <v>日本通運㈱</v>
          </cell>
        </row>
        <row r="321">
          <cell r="E321" t="str">
            <v>日本通運㈱東京支店</v>
          </cell>
        </row>
        <row r="322">
          <cell r="E322" t="str">
            <v>日本電気㈱</v>
          </cell>
        </row>
        <row r="323">
          <cell r="E323" t="str">
            <v>日本電気電波機器エンジニアリング㈱</v>
          </cell>
        </row>
        <row r="324">
          <cell r="E324" t="str">
            <v>日本電子データム㈱</v>
          </cell>
        </row>
        <row r="325">
          <cell r="E325" t="str">
            <v>日本電池㈱</v>
          </cell>
        </row>
        <row r="326">
          <cell r="E326" t="str">
            <v>日本飛行機㈱</v>
          </cell>
        </row>
        <row r="327">
          <cell r="E327" t="str">
            <v>日本無線㈱</v>
          </cell>
        </row>
        <row r="328">
          <cell r="E328" t="str">
            <v>日本油脂㈱</v>
          </cell>
        </row>
        <row r="329">
          <cell r="E329" t="str">
            <v>－－－－－－－　ぬ　－－－－－－－</v>
          </cell>
        </row>
        <row r="330">
          <cell r="E330" t="str">
            <v>－－－－－－－　ね　－－－－－－－</v>
          </cell>
        </row>
        <row r="331">
          <cell r="E331" t="str">
            <v>㈱ネツレンハイメック</v>
          </cell>
        </row>
        <row r="332">
          <cell r="E332" t="str">
            <v>－－－－－－－　の　－－－－－－－</v>
          </cell>
        </row>
        <row r="333">
          <cell r="E333" t="str">
            <v>㈱ノビテック</v>
          </cell>
        </row>
        <row r="334">
          <cell r="E334" t="str">
            <v>㈱野﨑電気</v>
          </cell>
        </row>
        <row r="335">
          <cell r="E335" t="str">
            <v>－－－－－－－　は　－－－－－－－</v>
          </cell>
        </row>
        <row r="336">
          <cell r="E336" t="str">
            <v>㈱パシフィックソーワ</v>
          </cell>
        </row>
        <row r="337">
          <cell r="E337" t="str">
            <v>㈱パワーテクノ</v>
          </cell>
        </row>
        <row r="338">
          <cell r="E338" t="str">
            <v>㈱原中園</v>
          </cell>
        </row>
        <row r="339">
          <cell r="E339" t="str">
            <v>㈱馬場商店</v>
          </cell>
        </row>
        <row r="340">
          <cell r="E340" t="str">
            <v>橋本興産㈱</v>
          </cell>
        </row>
        <row r="341">
          <cell r="E341" t="str">
            <v>阪和興業㈱</v>
          </cell>
        </row>
        <row r="342">
          <cell r="E342" t="str">
            <v>伯東㈱</v>
          </cell>
        </row>
        <row r="343">
          <cell r="E343" t="str">
            <v>浜松ホトニクス㈱</v>
          </cell>
        </row>
        <row r="344">
          <cell r="E344" t="str">
            <v>－－－－－－－　ひ　－－－－－－－</v>
          </cell>
        </row>
        <row r="345">
          <cell r="E345" t="str">
            <v>㈱ヒラカワガイダム　東京支店</v>
          </cell>
        </row>
        <row r="346">
          <cell r="E346" t="str">
            <v>㈱日立ビルシステム</v>
          </cell>
        </row>
        <row r="347">
          <cell r="E347" t="str">
            <v>㈱日立リースレント</v>
          </cell>
        </row>
        <row r="348">
          <cell r="E348" t="str">
            <v>㈱日立製作所</v>
          </cell>
        </row>
        <row r="349">
          <cell r="E349" t="str">
            <v>光写真印刷㈱</v>
          </cell>
        </row>
        <row r="350">
          <cell r="E350" t="str">
            <v>広瀬化学薬品㈱</v>
          </cell>
        </row>
        <row r="351">
          <cell r="E351" t="str">
            <v>広瀬化学薬品㈱土山営業所</v>
          </cell>
        </row>
        <row r="352">
          <cell r="E352" t="str">
            <v>東日本電信電話㈱　東京支店</v>
          </cell>
        </row>
        <row r="353">
          <cell r="E353" t="str">
            <v>日野家田化学㈱</v>
          </cell>
        </row>
        <row r="354">
          <cell r="E354" t="str">
            <v>日立テクノエンジニアリング㈱</v>
          </cell>
        </row>
        <row r="355">
          <cell r="E355" t="str">
            <v>日立ハイテクノロジーズ㈱</v>
          </cell>
        </row>
        <row r="356">
          <cell r="E356" t="str">
            <v>－－－－－－－　ふ　－－－－－－－</v>
          </cell>
        </row>
        <row r="357">
          <cell r="E357" t="str">
            <v>ファラッド㈱</v>
          </cell>
        </row>
        <row r="358">
          <cell r="E358" t="str">
            <v>フジインバック㈱</v>
          </cell>
        </row>
        <row r="359">
          <cell r="E359" t="str">
            <v>㈱フジ・テクノシステム</v>
          </cell>
        </row>
        <row r="360">
          <cell r="E360" t="str">
            <v>㈱フジクラ</v>
          </cell>
        </row>
        <row r="361">
          <cell r="E361" t="str">
            <v>㈱プリコ</v>
          </cell>
        </row>
        <row r="362">
          <cell r="E362" t="str">
            <v>㈱富士インダストリーズ岐阜支店</v>
          </cell>
        </row>
        <row r="363">
          <cell r="E363" t="str">
            <v>㈱物流システム</v>
          </cell>
        </row>
        <row r="364">
          <cell r="E364" t="str">
            <v>古河電気工業㈱</v>
          </cell>
        </row>
        <row r="365">
          <cell r="E365" t="str">
            <v>藤本油化㈱</v>
          </cell>
        </row>
        <row r="366">
          <cell r="E366" t="str">
            <v>富士ゼロックス㈱</v>
          </cell>
        </row>
        <row r="367">
          <cell r="E367" t="str">
            <v>富士重工業㈱</v>
          </cell>
        </row>
        <row r="368">
          <cell r="E368" t="str">
            <v>富士通ビジネスシステム㈱「防衛」</v>
          </cell>
        </row>
        <row r="369">
          <cell r="E369" t="str">
            <v>富士通ビジネスシステム㈱「本社」</v>
          </cell>
        </row>
        <row r="370">
          <cell r="E370" t="str">
            <v>富士通㈱</v>
          </cell>
        </row>
        <row r="371">
          <cell r="E371" t="str">
            <v>富士通特機システム㈱</v>
          </cell>
        </row>
        <row r="372">
          <cell r="E372" t="str">
            <v>富士電機㈱</v>
          </cell>
        </row>
        <row r="373">
          <cell r="E373" t="str">
            <v>富士内燃機工業㈱</v>
          </cell>
        </row>
        <row r="374">
          <cell r="E374" t="str">
            <v>房森工業㈱</v>
          </cell>
        </row>
        <row r="375">
          <cell r="E375" t="str">
            <v>－－－－－－－　へ　－－－－－－－</v>
          </cell>
        </row>
        <row r="376">
          <cell r="E376" t="str">
            <v>ペトロルブ　インターナショナル㈱</v>
          </cell>
        </row>
        <row r="377">
          <cell r="E377" t="str">
            <v>－－－－－－－　ほ　－－－－－－－</v>
          </cell>
        </row>
        <row r="378">
          <cell r="E378" t="str">
            <v>（財）防衛技術協会</v>
          </cell>
        </row>
        <row r="379">
          <cell r="E379" t="str">
            <v>ホテルルートイン各務原</v>
          </cell>
        </row>
        <row r="380">
          <cell r="E380" t="str">
            <v>ホリイ㈱</v>
          </cell>
        </row>
        <row r="381">
          <cell r="E381" t="str">
            <v>㈱穂高商会</v>
          </cell>
        </row>
        <row r="382">
          <cell r="E382" t="str">
            <v>㈱宝月堂文具店</v>
          </cell>
        </row>
        <row r="383">
          <cell r="E383" t="str">
            <v>㈱芳林堂</v>
          </cell>
        </row>
        <row r="384">
          <cell r="E384" t="str">
            <v>穂高電子㈱</v>
          </cell>
        </row>
        <row r="385">
          <cell r="E385" t="str">
            <v>堀内電機㈱</v>
          </cell>
        </row>
        <row r="386">
          <cell r="E386" t="str">
            <v>－－－－－－－　ま　－－－－－－－</v>
          </cell>
        </row>
        <row r="387">
          <cell r="E387" t="str">
            <v>マルチ計測器販売㈱</v>
          </cell>
        </row>
        <row r="388">
          <cell r="E388" t="str">
            <v>㈱　丸　治</v>
          </cell>
        </row>
        <row r="389">
          <cell r="E389" t="str">
            <v>㈱丸信文昌堂</v>
          </cell>
        </row>
        <row r="390">
          <cell r="E390" t="str">
            <v>丸善㈱</v>
          </cell>
        </row>
        <row r="391">
          <cell r="E391" t="str">
            <v>丸文㈱</v>
          </cell>
        </row>
        <row r="392">
          <cell r="E392" t="str">
            <v>松村石油㈱</v>
          </cell>
        </row>
        <row r="393">
          <cell r="E393" t="str">
            <v>㈲丸藤プロパン</v>
          </cell>
        </row>
        <row r="394">
          <cell r="E394" t="str">
            <v>－－－－－－－　み　－－－－－－－</v>
          </cell>
        </row>
        <row r="395">
          <cell r="E395" t="str">
            <v>ミツモト商事㈱</v>
          </cell>
        </row>
        <row r="396">
          <cell r="E396" t="str">
            <v>ミドリ安全立川㈱</v>
          </cell>
        </row>
        <row r="397">
          <cell r="E397" t="str">
            <v>ミネベア㈱</v>
          </cell>
        </row>
        <row r="398">
          <cell r="E398" t="str">
            <v>㈱ミスミ</v>
          </cell>
        </row>
        <row r="399">
          <cell r="E399" t="str">
            <v>㈱ミナミ工機</v>
          </cell>
        </row>
        <row r="400">
          <cell r="E400" t="str">
            <v>㈱宮崎</v>
          </cell>
        </row>
        <row r="401">
          <cell r="E401" t="str">
            <v>三国商工㈱</v>
          </cell>
        </row>
        <row r="402">
          <cell r="E402" t="str">
            <v>三菱プレシジョン㈱</v>
          </cell>
        </row>
        <row r="403">
          <cell r="E403" t="str">
            <v>三菱重工業㈱「一般機械」</v>
          </cell>
        </row>
        <row r="404">
          <cell r="E404" t="str">
            <v>三菱重工業㈱「相模原」</v>
          </cell>
        </row>
        <row r="405">
          <cell r="E405" t="str">
            <v>三菱重工業㈱「名航」</v>
          </cell>
        </row>
        <row r="406">
          <cell r="E406" t="str">
            <v>三菱重工業㈱「名誘」</v>
          </cell>
        </row>
        <row r="407">
          <cell r="E407" t="str">
            <v>三菱電機㈱</v>
          </cell>
        </row>
        <row r="408">
          <cell r="E408" t="str">
            <v>三菱電線工業㈱</v>
          </cell>
        </row>
        <row r="409">
          <cell r="E409" t="str">
            <v>三武サービス㈱</v>
          </cell>
        </row>
        <row r="410">
          <cell r="E410" t="str">
            <v>三友㈱　多摩営業所</v>
          </cell>
        </row>
        <row r="411">
          <cell r="E411" t="str">
            <v>－－－－－－－　む　－－－－－－－</v>
          </cell>
        </row>
        <row r="412">
          <cell r="E412" t="str">
            <v>－－－－－－－　め　－－－－－－－</v>
          </cell>
        </row>
        <row r="413">
          <cell r="E413" t="str">
            <v>メトラー・トレド㈱</v>
          </cell>
        </row>
        <row r="414">
          <cell r="E414" t="str">
            <v>明治コンサルタント㈱</v>
          </cell>
        </row>
        <row r="415">
          <cell r="E415" t="str">
            <v>明星電気㈱</v>
          </cell>
        </row>
        <row r="416">
          <cell r="E416" t="str">
            <v>－－－－－－－　も　－－－－－－－</v>
          </cell>
        </row>
        <row r="417">
          <cell r="E417" t="str">
            <v>モービル石油㈲</v>
          </cell>
        </row>
        <row r="418">
          <cell r="E418" t="str">
            <v>㈱守谷商会</v>
          </cell>
        </row>
        <row r="419">
          <cell r="E419" t="str">
            <v>㈱望月</v>
          </cell>
        </row>
        <row r="420">
          <cell r="E420" t="str">
            <v>－－－－－－－　や　－－－－－－－</v>
          </cell>
        </row>
        <row r="421">
          <cell r="E421" t="str">
            <v>ヤマト科学㈱</v>
          </cell>
        </row>
        <row r="422">
          <cell r="E422" t="str">
            <v>㈱ヤナセ設備工業</v>
          </cell>
        </row>
        <row r="423">
          <cell r="E423" t="str">
            <v>㈱ヤマハホーム</v>
          </cell>
        </row>
        <row r="424">
          <cell r="E424" t="str">
            <v>㈱安川電機　東京支社</v>
          </cell>
        </row>
        <row r="425">
          <cell r="E425" t="str">
            <v>山里産業㈱東京支店</v>
          </cell>
        </row>
        <row r="426">
          <cell r="E426" t="str">
            <v>八洲貿易㈱</v>
          </cell>
        </row>
        <row r="427">
          <cell r="E427" t="str">
            <v>㈲やまだ</v>
          </cell>
        </row>
        <row r="428">
          <cell r="E428" t="str">
            <v>－－－－－－－　ゆ　－－－－－－－</v>
          </cell>
        </row>
        <row r="429">
          <cell r="E429" t="str">
            <v>ユニダックス㈱</v>
          </cell>
        </row>
        <row r="430">
          <cell r="E430" t="str">
            <v>ユニバーサル造船㈱</v>
          </cell>
        </row>
        <row r="431">
          <cell r="E431" t="str">
            <v>㈱ユアサコーポレーション</v>
          </cell>
        </row>
        <row r="432">
          <cell r="E432" t="str">
            <v>㈱ユニバーサル商事</v>
          </cell>
        </row>
        <row r="433">
          <cell r="E433" t="str">
            <v>㈱郵生</v>
          </cell>
        </row>
        <row r="434">
          <cell r="E434" t="str">
            <v>－－－－－－－　よ　－－－－－－－</v>
          </cell>
        </row>
        <row r="435">
          <cell r="E435" t="str">
            <v>横河レンタ・リース㈱</v>
          </cell>
        </row>
        <row r="436">
          <cell r="E436" t="str">
            <v>横河電子機器㈱</v>
          </cell>
        </row>
        <row r="437">
          <cell r="E437" t="str">
            <v>横浜ゴム㈱</v>
          </cell>
        </row>
        <row r="438">
          <cell r="E438" t="str">
            <v>横浜油材㈱</v>
          </cell>
        </row>
        <row r="439">
          <cell r="E439" t="str">
            <v>㈱吉田製作所</v>
          </cell>
        </row>
        <row r="440">
          <cell r="E440" t="str">
            <v>吉澤精機工業㈱</v>
          </cell>
        </row>
        <row r="441">
          <cell r="E441" t="str">
            <v>－－－－－－－　ら　－－－－－－－</v>
          </cell>
        </row>
        <row r="442">
          <cell r="E442" t="str">
            <v>㈲ライトストーン・インターナショナル</v>
          </cell>
        </row>
        <row r="443">
          <cell r="E443" t="str">
            <v>－－－－－－－　り　－－－－－－－</v>
          </cell>
        </row>
        <row r="444">
          <cell r="E444" t="str">
            <v>リオン㈱</v>
          </cell>
        </row>
        <row r="445">
          <cell r="E445" t="str">
            <v>リコーエレメックス㈱</v>
          </cell>
        </row>
        <row r="446">
          <cell r="E446" t="str">
            <v>㈱リアルビズ</v>
          </cell>
        </row>
        <row r="447">
          <cell r="E447" t="str">
            <v>㈱リコー</v>
          </cell>
        </row>
        <row r="448">
          <cell r="E448" t="str">
            <v>㈱理学電機サービスセンター</v>
          </cell>
        </row>
        <row r="449">
          <cell r="E449" t="str">
            <v>㈱理経</v>
          </cell>
        </row>
        <row r="450">
          <cell r="E450" t="str">
            <v>理研精機㈱</v>
          </cell>
        </row>
        <row r="451">
          <cell r="E451" t="str">
            <v>－－－－－－－　る　－－－－－－－</v>
          </cell>
        </row>
        <row r="452">
          <cell r="E452" t="str">
            <v>ルートインジャパン㈱</v>
          </cell>
        </row>
        <row r="453">
          <cell r="E453" t="str">
            <v>ルートイン岐阜</v>
          </cell>
        </row>
        <row r="454">
          <cell r="E454" t="str">
            <v>－－－－－－－　れ　－－－－－－－</v>
          </cell>
        </row>
        <row r="455">
          <cell r="E455" t="str">
            <v>㈱レンタルのニッケン</v>
          </cell>
        </row>
        <row r="456">
          <cell r="E456" t="str">
            <v>㈲黎明社</v>
          </cell>
        </row>
        <row r="457">
          <cell r="E457" t="str">
            <v>－－－－－－－　ろ　－－－－－－－</v>
          </cell>
        </row>
        <row r="458">
          <cell r="E458" t="str">
            <v>ロジネットサービス㈱</v>
          </cell>
        </row>
        <row r="459">
          <cell r="E459" t="str">
            <v>㈱ロイヤル・グリーン・メンテナンス</v>
          </cell>
        </row>
        <row r="460">
          <cell r="E460" t="str">
            <v>－－－－－－－　わ　－－－－－－－</v>
          </cell>
        </row>
        <row r="461">
          <cell r="E461" t="str">
            <v>㈱渡商会</v>
          </cell>
        </row>
        <row r="462">
          <cell r="E462" t="str">
            <v>㈱和光</v>
          </cell>
        </row>
        <row r="463">
          <cell r="E463" t="str">
            <v>㈲ワタナベ文具</v>
          </cell>
        </row>
        <row r="464">
          <cell r="E464" t="str">
            <v>和光印刷㈲</v>
          </cell>
        </row>
        <row r="465">
          <cell r="E465" t="str">
            <v>㈱レンタルのニッケン</v>
          </cell>
        </row>
        <row r="466">
          <cell r="E466" t="str">
            <v>㈲黎明社</v>
          </cell>
        </row>
        <row r="467">
          <cell r="E467" t="str">
            <v>－－－－－－－　ろ　－－－－－－－</v>
          </cell>
        </row>
        <row r="468">
          <cell r="E468" t="str">
            <v>ロジネットサービス㈱</v>
          </cell>
        </row>
        <row r="469">
          <cell r="E469" t="str">
            <v>㈱ロイヤル・グリーン・メンテナンス</v>
          </cell>
        </row>
        <row r="470">
          <cell r="E470" t="str">
            <v>－－－－－－－　わ　－－－－－－－</v>
          </cell>
        </row>
        <row r="471">
          <cell r="E471" t="str">
            <v>㈱渡商会</v>
          </cell>
        </row>
        <row r="472">
          <cell r="E472" t="str">
            <v>㈱和光</v>
          </cell>
        </row>
        <row r="473">
          <cell r="E473" t="str">
            <v>㈲ワタナベ文具</v>
          </cell>
        </row>
        <row r="474">
          <cell r="E474" t="str">
            <v>和光印刷㈲</v>
          </cell>
        </row>
        <row r="475">
          <cell r="E475" t="str">
            <v>三菱重工業㈱「名航」</v>
          </cell>
        </row>
        <row r="476">
          <cell r="E476" t="str">
            <v>三菱重工業㈱「名誘」</v>
          </cell>
        </row>
        <row r="477">
          <cell r="E477" t="str">
            <v>三菱電機㈱</v>
          </cell>
        </row>
        <row r="478">
          <cell r="E478" t="str">
            <v>三菱電線工業㈱</v>
          </cell>
        </row>
        <row r="479">
          <cell r="E479" t="str">
            <v>三武サービス㈱</v>
          </cell>
        </row>
        <row r="480">
          <cell r="E480" t="str">
            <v>三友㈱　多摩営業所</v>
          </cell>
        </row>
        <row r="481">
          <cell r="E481" t="str">
            <v>－－－－－－－　む　－－－－－－－</v>
          </cell>
        </row>
        <row r="482">
          <cell r="E482" t="str">
            <v>㈲むつ三山産業</v>
          </cell>
        </row>
        <row r="483">
          <cell r="E483" t="str">
            <v>－－－－－－－　め　－－－－－－－</v>
          </cell>
        </row>
        <row r="484">
          <cell r="E484" t="str">
            <v>メトラー・トレド㈱</v>
          </cell>
        </row>
        <row r="485">
          <cell r="E485" t="str">
            <v>明治コンサルタント㈱</v>
          </cell>
        </row>
        <row r="486">
          <cell r="E486" t="str">
            <v>明星電気㈱</v>
          </cell>
        </row>
        <row r="487">
          <cell r="E487" t="str">
            <v>－－－－－－－　も　－－－－－－－</v>
          </cell>
        </row>
        <row r="488">
          <cell r="E488" t="str">
            <v>モービル石油㈲</v>
          </cell>
        </row>
        <row r="489">
          <cell r="E489" t="str">
            <v>㈱守谷商会</v>
          </cell>
        </row>
        <row r="490">
          <cell r="E490" t="str">
            <v>㈱望月</v>
          </cell>
        </row>
        <row r="491">
          <cell r="E491" t="str">
            <v>－－－－－－－　や　－－－－－－－</v>
          </cell>
        </row>
        <row r="492">
          <cell r="E492" t="str">
            <v>ヤマト科学㈱</v>
          </cell>
        </row>
        <row r="493">
          <cell r="E493" t="str">
            <v>㈱ヤスムラ</v>
          </cell>
        </row>
        <row r="494">
          <cell r="E494" t="str">
            <v>㈱ヤナセ設備工業</v>
          </cell>
        </row>
        <row r="495">
          <cell r="E495" t="str">
            <v>㈱ヤマハホーム</v>
          </cell>
        </row>
        <row r="496">
          <cell r="E496" t="str">
            <v>㈱安川電機　東京支社</v>
          </cell>
        </row>
        <row r="497">
          <cell r="E497" t="str">
            <v>山口自動車㈱</v>
          </cell>
        </row>
        <row r="498">
          <cell r="E498" t="str">
            <v>山里産業㈱東京支店</v>
          </cell>
        </row>
        <row r="499">
          <cell r="E499" t="str">
            <v>八洲貿易㈱</v>
          </cell>
        </row>
        <row r="500">
          <cell r="E500" t="str">
            <v>柳金属㈱</v>
          </cell>
        </row>
        <row r="501">
          <cell r="E501" t="str">
            <v>㈲やまだ</v>
          </cell>
        </row>
        <row r="502">
          <cell r="E502" t="str">
            <v>－－－－－－－　ゆ　－－－－－－－</v>
          </cell>
        </row>
        <row r="503">
          <cell r="E503" t="str">
            <v>ユニダックス㈱</v>
          </cell>
        </row>
        <row r="504">
          <cell r="E504" t="str">
            <v>ユニバーサル造船㈱</v>
          </cell>
        </row>
        <row r="505">
          <cell r="E505" t="str">
            <v>㈱ユアサコーポレーション</v>
          </cell>
        </row>
        <row r="506">
          <cell r="E506" t="str">
            <v>㈱ユイナワ</v>
          </cell>
        </row>
        <row r="507">
          <cell r="E507" t="str">
            <v>㈱ユニバーサル商事</v>
          </cell>
        </row>
        <row r="508">
          <cell r="E508" t="str">
            <v>㈱友栄</v>
          </cell>
        </row>
        <row r="509">
          <cell r="E509" t="str">
            <v>㈱郵生</v>
          </cell>
        </row>
        <row r="510">
          <cell r="E510" t="str">
            <v>－－－－－－－　よ　－－－－－－－</v>
          </cell>
        </row>
        <row r="511">
          <cell r="E511" t="str">
            <v>横河レンタ・リース㈱</v>
          </cell>
        </row>
        <row r="512">
          <cell r="E512" t="str">
            <v>横河電子機器㈱</v>
          </cell>
        </row>
        <row r="513">
          <cell r="E513" t="str">
            <v>横浜ゴム㈱</v>
          </cell>
        </row>
        <row r="514">
          <cell r="E514" t="str">
            <v>横浜油材㈱</v>
          </cell>
        </row>
        <row r="515">
          <cell r="E515" t="str">
            <v>㈱吉田製作所</v>
          </cell>
        </row>
        <row r="516">
          <cell r="E516" t="str">
            <v>吉澤精機工業㈱</v>
          </cell>
        </row>
        <row r="517">
          <cell r="E517" t="str">
            <v>－－－－－－－　ら　－－－－－－－</v>
          </cell>
        </row>
        <row r="518">
          <cell r="E518" t="str">
            <v>㈲ライトストーン・インターナショナル</v>
          </cell>
        </row>
        <row r="519">
          <cell r="E519" t="str">
            <v>－－－－－－－　り　－－－－－－－</v>
          </cell>
        </row>
        <row r="520">
          <cell r="E520" t="str">
            <v>リオン㈱</v>
          </cell>
        </row>
        <row r="521">
          <cell r="E521" t="str">
            <v>リコーエレメックス㈱</v>
          </cell>
        </row>
        <row r="522">
          <cell r="E522" t="str">
            <v>㈱リアルビズ</v>
          </cell>
        </row>
        <row r="523">
          <cell r="E523" t="str">
            <v>㈱リコー</v>
          </cell>
        </row>
        <row r="524">
          <cell r="E524" t="str">
            <v>㈱理学電機サービスセンター</v>
          </cell>
        </row>
        <row r="525">
          <cell r="E525" t="str">
            <v>㈱理経</v>
          </cell>
        </row>
        <row r="526">
          <cell r="E526" t="str">
            <v>理研精機㈱</v>
          </cell>
        </row>
        <row r="527">
          <cell r="E527" t="str">
            <v>竜王産業㈱</v>
          </cell>
        </row>
        <row r="528">
          <cell r="E528" t="str">
            <v>－－－－－－－　る　－－－－－－－</v>
          </cell>
        </row>
        <row r="529">
          <cell r="E529" t="str">
            <v>ルートインジャパン㈱</v>
          </cell>
        </row>
        <row r="530">
          <cell r="E530" t="str">
            <v>ルートイン岐阜</v>
          </cell>
        </row>
        <row r="531">
          <cell r="E531" t="str">
            <v>－－－－－－－　れ　－－－－－－－</v>
          </cell>
        </row>
        <row r="532">
          <cell r="E532" t="str">
            <v>（財）レーザー技術総合研究所</v>
          </cell>
        </row>
        <row r="533">
          <cell r="E533" t="str">
            <v>㈱レンタルのニッケン</v>
          </cell>
        </row>
        <row r="534">
          <cell r="E534" t="str">
            <v>㈲黎明社</v>
          </cell>
        </row>
        <row r="535">
          <cell r="E535" t="str">
            <v>－－－－－－－　ろ　－－－－－－－</v>
          </cell>
        </row>
        <row r="536">
          <cell r="E536" t="str">
            <v>ロジネットサービス㈱</v>
          </cell>
        </row>
        <row r="537">
          <cell r="E537" t="str">
            <v>㈱ロイヤル・グリーン・メンテナンス</v>
          </cell>
        </row>
        <row r="538">
          <cell r="E538" t="str">
            <v>㈲ロックスミスＹＳロック</v>
          </cell>
        </row>
        <row r="539">
          <cell r="E539" t="str">
            <v>－－－－－－－　わ　－－－－－－－</v>
          </cell>
        </row>
        <row r="540">
          <cell r="E540" t="str">
            <v>㈱渡商会</v>
          </cell>
        </row>
        <row r="541">
          <cell r="E541" t="str">
            <v>㈱和光</v>
          </cell>
        </row>
        <row r="542">
          <cell r="E542" t="str">
            <v>㈲ワタナベ文具</v>
          </cell>
        </row>
        <row r="543">
          <cell r="E543" t="str">
            <v>和興エンジニアリング㈱</v>
          </cell>
        </row>
        <row r="544">
          <cell r="E544" t="str">
            <v>和光印刷㈲</v>
          </cell>
        </row>
      </sheetData>
      <sheetData sheetId="1"/>
      <sheetData sheetId="2" refreshError="1"/>
      <sheetData sheetId="3"/>
      <sheetData sheetId="4" refreshError="1"/>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公告"/>
      <sheetName val="入札公告 (5)"/>
      <sheetName val="入札公告 (120)"/>
      <sheetName val="入札公告 (6)"/>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2:AA35"/>
  <sheetViews>
    <sheetView tabSelected="1" view="pageBreakPreview" zoomScale="70" zoomScaleNormal="75" zoomScaleSheetLayoutView="70" workbookViewId="0">
      <selection activeCell="K29" sqref="K29:N29"/>
    </sheetView>
  </sheetViews>
  <sheetFormatPr defaultColWidth="3.625" defaultRowHeight="15" customHeight="1" x14ac:dyDescent="0.15"/>
  <cols>
    <col min="1" max="5" width="3.625" style="3" customWidth="1"/>
    <col min="6" max="6" width="2.625" style="3" customWidth="1"/>
    <col min="7" max="7" width="4.625" style="3" customWidth="1"/>
    <col min="8" max="13" width="3.625" style="3" customWidth="1"/>
    <col min="14" max="14" width="1.75" style="3" customWidth="1"/>
    <col min="15" max="20" width="3.625" style="3" customWidth="1"/>
    <col min="21" max="22" width="7" style="3" customWidth="1"/>
    <col min="23" max="23" width="1.625" style="3" customWidth="1"/>
    <col min="24" max="24" width="3.625" style="3"/>
    <col min="25" max="26" width="3.625" style="4"/>
    <col min="27" max="16384" width="3.625" style="3"/>
  </cols>
  <sheetData>
    <row r="2" spans="1:27" ht="15" customHeight="1" x14ac:dyDescent="0.15">
      <c r="A2" s="149"/>
      <c r="B2" s="127"/>
      <c r="C2" s="127"/>
      <c r="D2" s="127"/>
      <c r="E2" s="102"/>
      <c r="F2" s="102"/>
      <c r="G2" s="102"/>
      <c r="H2" s="102"/>
      <c r="I2" s="1"/>
      <c r="J2" s="1"/>
      <c r="K2" s="1"/>
      <c r="L2" s="1"/>
      <c r="M2" s="1"/>
      <c r="N2" s="1"/>
      <c r="O2" s="1"/>
      <c r="P2" s="1"/>
      <c r="Q2" s="1"/>
      <c r="R2" s="1"/>
      <c r="S2" s="1"/>
      <c r="T2" s="1"/>
      <c r="U2" s="1"/>
      <c r="V2" s="1"/>
      <c r="W2" s="2"/>
    </row>
    <row r="3" spans="1:27" ht="15" customHeight="1" x14ac:dyDescent="0.15">
      <c r="A3" s="150"/>
      <c r="B3" s="113"/>
      <c r="C3" s="113"/>
      <c r="D3" s="113"/>
      <c r="E3" s="151"/>
      <c r="F3" s="151"/>
      <c r="G3" s="151"/>
      <c r="H3" s="151"/>
      <c r="I3" s="5"/>
      <c r="J3" s="5"/>
      <c r="K3" s="5"/>
      <c r="L3" s="5"/>
      <c r="M3" s="5"/>
      <c r="N3" s="5"/>
      <c r="O3" s="5"/>
      <c r="P3" s="5"/>
      <c r="Q3" s="5"/>
      <c r="R3" s="5"/>
      <c r="S3" s="5"/>
      <c r="T3" s="5"/>
      <c r="U3" s="5"/>
      <c r="V3" s="5"/>
      <c r="W3" s="6"/>
    </row>
    <row r="4" spans="1:27" ht="39" customHeight="1" x14ac:dyDescent="0.3">
      <c r="A4" s="7"/>
      <c r="B4" s="5"/>
      <c r="C4" s="5"/>
      <c r="D4" s="5"/>
      <c r="E4" s="5"/>
      <c r="F4" s="5"/>
      <c r="G4" s="5"/>
      <c r="H4" s="148" t="s">
        <v>0</v>
      </c>
      <c r="I4" s="148"/>
      <c r="J4" s="148"/>
      <c r="K4" s="148"/>
      <c r="L4" s="148"/>
      <c r="M4" s="148"/>
      <c r="N4" s="148"/>
      <c r="O4" s="148"/>
      <c r="P4" s="148"/>
      <c r="Q4" s="5"/>
      <c r="R4" s="5"/>
      <c r="S4" s="5"/>
      <c r="T4" s="5"/>
      <c r="U4" s="5"/>
      <c r="V4" s="5"/>
      <c r="W4" s="6"/>
    </row>
    <row r="5" spans="1:27" ht="15" customHeight="1" x14ac:dyDescent="0.15">
      <c r="A5" s="7"/>
      <c r="B5" s="5"/>
      <c r="C5" s="5" t="s">
        <v>1</v>
      </c>
      <c r="D5" s="5"/>
      <c r="E5" s="5"/>
      <c r="F5" s="5"/>
      <c r="G5" s="5"/>
      <c r="H5" s="5"/>
      <c r="I5" s="5"/>
      <c r="J5" s="5"/>
      <c r="K5" s="5"/>
      <c r="L5" s="5"/>
      <c r="M5" s="5"/>
      <c r="N5" s="5"/>
      <c r="O5" s="5"/>
      <c r="P5" s="5"/>
      <c r="Q5" s="5"/>
      <c r="R5" s="5"/>
      <c r="S5" s="5"/>
      <c r="T5" s="5"/>
      <c r="U5" s="5"/>
      <c r="V5" s="5"/>
      <c r="W5" s="6"/>
    </row>
    <row r="6" spans="1:27" ht="5.25" customHeight="1" x14ac:dyDescent="0.15">
      <c r="A6" s="7"/>
      <c r="B6" s="5"/>
      <c r="C6" s="5"/>
      <c r="D6" s="5"/>
      <c r="E6" s="5"/>
      <c r="F6" s="5"/>
      <c r="G6" s="5"/>
      <c r="H6" s="5"/>
      <c r="I6" s="5"/>
      <c r="J6" s="5"/>
      <c r="K6" s="5"/>
      <c r="L6" s="5"/>
      <c r="M6" s="5"/>
      <c r="N6" s="5"/>
      <c r="O6" s="5"/>
      <c r="P6" s="5"/>
      <c r="Q6" s="5"/>
      <c r="R6" s="5"/>
      <c r="S6" s="5"/>
      <c r="T6" s="5"/>
      <c r="U6" s="5"/>
      <c r="V6" s="5"/>
      <c r="W6" s="6"/>
    </row>
    <row r="7" spans="1:27" ht="15" customHeight="1" x14ac:dyDescent="0.15">
      <c r="A7" s="7"/>
      <c r="B7" s="5"/>
      <c r="C7" s="5"/>
      <c r="D7" s="5"/>
      <c r="E7" s="5"/>
      <c r="F7" s="5"/>
      <c r="G7" s="5"/>
      <c r="H7" s="5"/>
      <c r="I7" s="5"/>
      <c r="J7" s="5"/>
      <c r="K7" s="5"/>
      <c r="L7" s="5"/>
      <c r="M7" s="5"/>
      <c r="N7" s="5"/>
      <c r="O7" s="5"/>
      <c r="P7" s="113" t="s">
        <v>1</v>
      </c>
      <c r="Q7" s="113"/>
      <c r="R7" s="113"/>
      <c r="S7" s="113"/>
      <c r="T7" s="113"/>
      <c r="U7" s="113"/>
      <c r="V7" s="8"/>
      <c r="W7" s="6"/>
    </row>
    <row r="8" spans="1:27" ht="21.75" customHeight="1" x14ac:dyDescent="0.15">
      <c r="A8" s="7"/>
      <c r="B8" s="141" t="s">
        <v>2</v>
      </c>
      <c r="C8" s="141"/>
      <c r="D8" s="141"/>
      <c r="E8" s="141"/>
      <c r="F8" s="141"/>
      <c r="G8" s="141"/>
      <c r="H8" s="141"/>
      <c r="I8" s="141"/>
      <c r="J8" s="5"/>
      <c r="K8" s="5"/>
      <c r="L8" s="5"/>
      <c r="M8" s="5"/>
      <c r="N8" s="5"/>
      <c r="O8" s="5"/>
      <c r="P8" s="9"/>
      <c r="Q8" s="9"/>
      <c r="R8" s="142" t="s">
        <v>3</v>
      </c>
      <c r="S8" s="142"/>
      <c r="T8" s="142"/>
      <c r="U8" s="142"/>
      <c r="V8" s="142"/>
      <c r="W8" s="6"/>
    </row>
    <row r="9" spans="1:27" ht="21.75" customHeight="1" x14ac:dyDescent="0.15">
      <c r="A9" s="7"/>
      <c r="B9" s="143" t="s">
        <v>34</v>
      </c>
      <c r="C9" s="143"/>
      <c r="D9" s="143"/>
      <c r="E9" s="143"/>
      <c r="F9" s="143"/>
      <c r="G9" s="143"/>
      <c r="H9" s="143"/>
      <c r="I9" s="143"/>
      <c r="J9" s="5"/>
      <c r="K9" s="5"/>
      <c r="L9" s="5"/>
      <c r="M9" s="5"/>
      <c r="N9" s="5"/>
      <c r="O9" s="5"/>
      <c r="P9" s="5"/>
      <c r="Q9" s="5"/>
      <c r="R9" s="5"/>
      <c r="S9" s="5"/>
      <c r="T9" s="5"/>
      <c r="U9" s="5"/>
      <c r="V9" s="5"/>
      <c r="W9" s="6"/>
      <c r="Y9" s="10"/>
      <c r="Z9" s="10"/>
      <c r="AA9" s="11"/>
    </row>
    <row r="10" spans="1:27" ht="21.75" customHeight="1" x14ac:dyDescent="0.15">
      <c r="A10" s="7"/>
      <c r="B10" s="144" t="s">
        <v>4</v>
      </c>
      <c r="C10" s="145"/>
      <c r="D10" s="145"/>
      <c r="E10" s="12"/>
      <c r="F10" s="146" t="s">
        <v>38</v>
      </c>
      <c r="G10" s="147"/>
      <c r="H10" s="147"/>
      <c r="I10" s="147"/>
      <c r="J10" s="13" t="s">
        <v>5</v>
      </c>
      <c r="K10" s="5"/>
      <c r="L10" s="5"/>
      <c r="M10" s="5"/>
      <c r="N10" s="5"/>
      <c r="O10" s="5"/>
      <c r="P10" s="5"/>
      <c r="Q10" s="5"/>
      <c r="R10" s="5"/>
      <c r="S10" s="5"/>
      <c r="T10" s="5"/>
      <c r="U10" s="5"/>
      <c r="V10" s="5"/>
      <c r="W10" s="6"/>
    </row>
    <row r="11" spans="1:27" ht="18" customHeight="1" x14ac:dyDescent="0.15">
      <c r="A11" s="7"/>
      <c r="B11" s="5"/>
      <c r="C11" s="5"/>
      <c r="D11" s="5"/>
      <c r="E11" s="5"/>
      <c r="F11" s="5"/>
      <c r="G11" s="5"/>
      <c r="H11" s="5"/>
      <c r="I11" s="5"/>
      <c r="J11" s="5"/>
      <c r="K11" s="5"/>
      <c r="L11" s="5"/>
      <c r="M11" s="5"/>
      <c r="N11" s="5"/>
      <c r="O11" s="5"/>
      <c r="P11" s="5"/>
      <c r="Q11" s="5"/>
      <c r="R11" s="5"/>
      <c r="S11" s="5"/>
      <c r="T11" s="5"/>
      <c r="U11" s="5"/>
      <c r="V11" s="5"/>
      <c r="W11" s="6"/>
    </row>
    <row r="12" spans="1:27" s="21" customFormat="1" ht="15" customHeight="1" x14ac:dyDescent="0.15">
      <c r="A12" s="14"/>
      <c r="B12" s="15"/>
      <c r="C12" s="15"/>
      <c r="D12" s="15"/>
      <c r="E12" s="15"/>
      <c r="F12" s="15"/>
      <c r="G12" s="15"/>
      <c r="H12" s="15"/>
      <c r="I12" s="15"/>
      <c r="J12" s="15"/>
      <c r="K12" s="15"/>
      <c r="L12" s="135" t="s">
        <v>6</v>
      </c>
      <c r="M12" s="135"/>
      <c r="N12" s="135"/>
      <c r="O12" s="16"/>
      <c r="P12" s="136"/>
      <c r="Q12" s="136"/>
      <c r="R12" s="136"/>
      <c r="S12" s="136"/>
      <c r="T12" s="136"/>
      <c r="U12" s="136"/>
      <c r="V12" s="136"/>
      <c r="W12" s="17"/>
      <c r="X12" s="18"/>
      <c r="Y12" s="19"/>
      <c r="Z12" s="20"/>
    </row>
    <row r="13" spans="1:27" s="21" customFormat="1" ht="15" customHeight="1" x14ac:dyDescent="0.15">
      <c r="A13" s="14"/>
      <c r="B13" s="15"/>
      <c r="C13" s="15"/>
      <c r="D13" s="15"/>
      <c r="E13" s="15"/>
      <c r="F13" s="15"/>
      <c r="G13" s="15"/>
      <c r="H13" s="15"/>
      <c r="I13" s="15"/>
      <c r="J13" s="15"/>
      <c r="K13" s="15"/>
      <c r="L13" s="135" t="s">
        <v>7</v>
      </c>
      <c r="M13" s="135"/>
      <c r="N13" s="135"/>
      <c r="O13" s="16"/>
      <c r="P13" s="136"/>
      <c r="Q13" s="136"/>
      <c r="R13" s="136"/>
      <c r="S13" s="136"/>
      <c r="T13" s="136"/>
      <c r="U13" s="136"/>
      <c r="V13" s="136"/>
      <c r="W13" s="17"/>
      <c r="X13" s="18"/>
      <c r="Y13" s="19"/>
      <c r="Z13" s="20"/>
    </row>
    <row r="14" spans="1:27" s="21" customFormat="1" ht="15" customHeight="1" x14ac:dyDescent="0.15">
      <c r="A14" s="14"/>
      <c r="B14" s="15"/>
      <c r="C14" s="15"/>
      <c r="D14" s="15"/>
      <c r="E14" s="15"/>
      <c r="F14" s="15"/>
      <c r="G14" s="15"/>
      <c r="H14" s="15"/>
      <c r="I14" s="15"/>
      <c r="J14" s="15"/>
      <c r="K14" s="15"/>
      <c r="L14" s="135" t="s">
        <v>8</v>
      </c>
      <c r="M14" s="135"/>
      <c r="N14" s="135"/>
      <c r="O14" s="16"/>
      <c r="P14" s="136"/>
      <c r="Q14" s="136"/>
      <c r="R14" s="136"/>
      <c r="S14" s="136"/>
      <c r="T14" s="136"/>
      <c r="U14" s="136"/>
      <c r="V14" s="136"/>
      <c r="W14" s="17"/>
      <c r="X14" s="18"/>
      <c r="Y14" s="19"/>
      <c r="Z14" s="20"/>
    </row>
    <row r="15" spans="1:27" s="21" customFormat="1" ht="15" customHeight="1" x14ac:dyDescent="0.15">
      <c r="A15" s="14"/>
      <c r="B15" s="15"/>
      <c r="C15" s="15"/>
      <c r="D15" s="15"/>
      <c r="E15" s="15"/>
      <c r="F15" s="15"/>
      <c r="G15" s="15"/>
      <c r="H15" s="15"/>
      <c r="I15" s="15"/>
      <c r="J15" s="15"/>
      <c r="K15" s="15"/>
      <c r="L15" s="135" t="s">
        <v>9</v>
      </c>
      <c r="M15" s="135"/>
      <c r="N15" s="135"/>
      <c r="O15" s="16"/>
      <c r="P15" s="136"/>
      <c r="Q15" s="136"/>
      <c r="R15" s="136"/>
      <c r="S15" s="136"/>
      <c r="T15" s="136"/>
      <c r="U15" s="136"/>
      <c r="V15" s="136"/>
      <c r="W15" s="17"/>
      <c r="X15" s="18"/>
      <c r="Y15" s="19"/>
      <c r="Z15" s="20"/>
    </row>
    <row r="16" spans="1:27" s="21" customFormat="1" ht="15" customHeight="1" x14ac:dyDescent="0.15">
      <c r="A16" s="14"/>
      <c r="B16" s="15"/>
      <c r="C16" s="15"/>
      <c r="D16" s="15"/>
      <c r="E16" s="15"/>
      <c r="F16" s="15"/>
      <c r="G16" s="15"/>
      <c r="H16" s="15"/>
      <c r="I16" s="15"/>
      <c r="J16" s="15"/>
      <c r="K16" s="15"/>
      <c r="L16" s="137" t="s">
        <v>10</v>
      </c>
      <c r="M16" s="137"/>
      <c r="N16" s="137"/>
      <c r="O16" s="22"/>
      <c r="P16" s="138"/>
      <c r="Q16" s="138"/>
      <c r="R16" s="138"/>
      <c r="S16" s="138"/>
      <c r="T16" s="138"/>
      <c r="U16" s="138"/>
      <c r="V16" s="138"/>
      <c r="W16" s="17"/>
      <c r="X16" s="18"/>
      <c r="Y16" s="19"/>
      <c r="Z16" s="20"/>
    </row>
    <row r="17" spans="1:23" ht="15" customHeight="1" x14ac:dyDescent="0.15">
      <c r="A17" s="7"/>
      <c r="B17" s="5"/>
      <c r="C17" s="5"/>
      <c r="D17" s="5"/>
      <c r="E17" s="5"/>
      <c r="F17" s="5"/>
      <c r="G17" s="5"/>
      <c r="H17" s="5"/>
      <c r="I17" s="5"/>
      <c r="J17" s="5"/>
      <c r="K17" s="5"/>
      <c r="L17" s="5"/>
      <c r="M17" s="5"/>
      <c r="N17" s="5"/>
      <c r="O17" s="5"/>
      <c r="P17" s="5"/>
      <c r="Q17" s="5"/>
      <c r="R17" s="5"/>
      <c r="S17" s="5"/>
      <c r="T17" s="5"/>
      <c r="U17" s="5"/>
      <c r="V17" s="5"/>
      <c r="W17" s="6"/>
    </row>
    <row r="18" spans="1:23" ht="11.25" customHeight="1" x14ac:dyDescent="0.15">
      <c r="A18" s="7"/>
      <c r="B18" s="5"/>
      <c r="C18" s="5"/>
      <c r="D18" s="5"/>
      <c r="E18" s="5"/>
      <c r="F18" s="5"/>
      <c r="G18" s="5"/>
      <c r="H18" s="5"/>
      <c r="I18" s="5"/>
      <c r="J18" s="5"/>
      <c r="K18" s="5"/>
      <c r="L18" s="5"/>
      <c r="M18" s="5"/>
      <c r="N18" s="5"/>
      <c r="O18" s="5"/>
      <c r="P18" s="5"/>
      <c r="Q18" s="5"/>
      <c r="R18" s="5"/>
      <c r="S18" s="5"/>
      <c r="T18" s="5"/>
      <c r="U18" s="5"/>
      <c r="V18" s="5"/>
      <c r="W18" s="6"/>
    </row>
    <row r="19" spans="1:23" ht="39.75" customHeight="1" x14ac:dyDescent="0.15">
      <c r="A19" s="7"/>
      <c r="B19" s="139" t="s">
        <v>11</v>
      </c>
      <c r="C19" s="140"/>
      <c r="D19" s="140"/>
      <c r="E19" s="140"/>
      <c r="F19" s="140"/>
      <c r="G19" s="140"/>
      <c r="H19" s="140"/>
      <c r="I19" s="140"/>
      <c r="J19" s="140"/>
      <c r="K19" s="140"/>
      <c r="L19" s="140"/>
      <c r="M19" s="140"/>
      <c r="N19" s="140"/>
      <c r="O19" s="140"/>
      <c r="P19" s="140"/>
      <c r="Q19" s="140"/>
      <c r="R19" s="140"/>
      <c r="S19" s="140"/>
      <c r="T19" s="140"/>
      <c r="U19" s="140"/>
      <c r="V19" s="23"/>
      <c r="W19" s="6"/>
    </row>
    <row r="20" spans="1:23" ht="13.5" customHeight="1" x14ac:dyDescent="0.15">
      <c r="A20" s="24"/>
      <c r="B20" s="25"/>
      <c r="C20" s="25"/>
      <c r="D20" s="25"/>
      <c r="E20" s="25"/>
      <c r="F20" s="25"/>
      <c r="G20" s="25"/>
      <c r="H20" s="25"/>
      <c r="I20" s="25"/>
      <c r="J20" s="25"/>
      <c r="K20" s="25"/>
      <c r="L20" s="25"/>
      <c r="M20" s="25"/>
      <c r="N20" s="25"/>
      <c r="O20" s="25"/>
      <c r="P20" s="25"/>
      <c r="Q20" s="25"/>
      <c r="R20" s="25"/>
      <c r="S20" s="25"/>
      <c r="T20" s="25"/>
      <c r="U20" s="25"/>
      <c r="V20" s="25"/>
      <c r="W20" s="26"/>
    </row>
    <row r="21" spans="1:23" ht="21" customHeight="1" x14ac:dyDescent="0.15">
      <c r="A21" s="27"/>
      <c r="B21" s="28"/>
      <c r="C21" s="127"/>
      <c r="D21" s="127"/>
      <c r="E21" s="127"/>
      <c r="F21" s="127"/>
      <c r="G21" s="127"/>
      <c r="H21" s="127"/>
      <c r="I21" s="127"/>
      <c r="J21" s="128"/>
      <c r="K21" s="101" t="s">
        <v>12</v>
      </c>
      <c r="L21" s="102"/>
      <c r="M21" s="102"/>
      <c r="N21" s="103"/>
      <c r="O21" s="129" t="s">
        <v>35</v>
      </c>
      <c r="P21" s="130"/>
      <c r="Q21" s="130"/>
      <c r="R21" s="130"/>
      <c r="S21" s="130"/>
      <c r="T21" s="130"/>
      <c r="U21" s="130"/>
      <c r="V21" s="130"/>
      <c r="W21" s="131"/>
    </row>
    <row r="22" spans="1:23" ht="21" customHeight="1" x14ac:dyDescent="0.15">
      <c r="A22" s="29"/>
      <c r="B22" s="30"/>
      <c r="C22" s="113"/>
      <c r="D22" s="113"/>
      <c r="E22" s="113"/>
      <c r="F22" s="113"/>
      <c r="G22" s="113"/>
      <c r="H22" s="113"/>
      <c r="I22" s="113"/>
      <c r="J22" s="114"/>
      <c r="K22" s="104"/>
      <c r="L22" s="105"/>
      <c r="M22" s="105"/>
      <c r="N22" s="106"/>
      <c r="O22" s="132"/>
      <c r="P22" s="133"/>
      <c r="Q22" s="133"/>
      <c r="R22" s="133"/>
      <c r="S22" s="133"/>
      <c r="T22" s="133"/>
      <c r="U22" s="133"/>
      <c r="V22" s="133"/>
      <c r="W22" s="134"/>
    </row>
    <row r="23" spans="1:23" ht="21" customHeight="1" x14ac:dyDescent="0.15">
      <c r="A23" s="97" t="s">
        <v>13</v>
      </c>
      <c r="B23" s="98"/>
      <c r="C23" s="99" t="s">
        <v>14</v>
      </c>
      <c r="D23" s="99"/>
      <c r="E23" s="99"/>
      <c r="F23" s="99"/>
      <c r="G23" s="99"/>
      <c r="H23" s="99"/>
      <c r="I23" s="99"/>
      <c r="J23" s="100"/>
      <c r="K23" s="101" t="s">
        <v>15</v>
      </c>
      <c r="L23" s="102"/>
      <c r="M23" s="102"/>
      <c r="N23" s="103"/>
      <c r="O23" s="107">
        <v>46052</v>
      </c>
      <c r="P23" s="108"/>
      <c r="Q23" s="108"/>
      <c r="R23" s="108"/>
      <c r="S23" s="108"/>
      <c r="T23" s="108"/>
      <c r="U23" s="108"/>
      <c r="V23" s="108"/>
      <c r="W23" s="109"/>
    </row>
    <row r="24" spans="1:23" ht="21" customHeight="1" x14ac:dyDescent="0.15">
      <c r="A24" s="97"/>
      <c r="B24" s="98"/>
      <c r="C24" s="99"/>
      <c r="D24" s="99"/>
      <c r="E24" s="99"/>
      <c r="F24" s="99"/>
      <c r="G24" s="99"/>
      <c r="H24" s="99"/>
      <c r="I24" s="99"/>
      <c r="J24" s="100"/>
      <c r="K24" s="104"/>
      <c r="L24" s="105"/>
      <c r="M24" s="105"/>
      <c r="N24" s="106"/>
      <c r="O24" s="110"/>
      <c r="P24" s="111"/>
      <c r="Q24" s="111"/>
      <c r="R24" s="111"/>
      <c r="S24" s="111"/>
      <c r="T24" s="111"/>
      <c r="U24" s="111"/>
      <c r="V24" s="111"/>
      <c r="W24" s="112"/>
    </row>
    <row r="25" spans="1:23" ht="21" customHeight="1" x14ac:dyDescent="0.15">
      <c r="A25" s="29"/>
      <c r="B25" s="30"/>
      <c r="C25" s="113"/>
      <c r="D25" s="113"/>
      <c r="E25" s="113"/>
      <c r="F25" s="113"/>
      <c r="G25" s="113"/>
      <c r="H25" s="113"/>
      <c r="I25" s="113"/>
      <c r="J25" s="114"/>
      <c r="K25" s="101" t="s">
        <v>16</v>
      </c>
      <c r="L25" s="102"/>
      <c r="M25" s="102"/>
      <c r="N25" s="103"/>
      <c r="O25" s="118"/>
      <c r="P25" s="119"/>
      <c r="Q25" s="119"/>
      <c r="R25" s="119"/>
      <c r="S25" s="119"/>
      <c r="T25" s="119"/>
      <c r="U25" s="119"/>
      <c r="V25" s="119"/>
      <c r="W25" s="120"/>
    </row>
    <row r="26" spans="1:23" ht="21" customHeight="1" x14ac:dyDescent="0.15">
      <c r="A26" s="29"/>
      <c r="B26" s="30"/>
      <c r="C26" s="113"/>
      <c r="D26" s="113"/>
      <c r="E26" s="113"/>
      <c r="F26" s="113"/>
      <c r="G26" s="113"/>
      <c r="H26" s="113"/>
      <c r="I26" s="113"/>
      <c r="J26" s="114"/>
      <c r="K26" s="115"/>
      <c r="L26" s="116"/>
      <c r="M26" s="116"/>
      <c r="N26" s="117"/>
      <c r="O26" s="121"/>
      <c r="P26" s="122"/>
      <c r="Q26" s="122"/>
      <c r="R26" s="122"/>
      <c r="S26" s="122"/>
      <c r="T26" s="122"/>
      <c r="U26" s="122"/>
      <c r="V26" s="122"/>
      <c r="W26" s="123"/>
    </row>
    <row r="27" spans="1:23" ht="33" customHeight="1" x14ac:dyDescent="0.15">
      <c r="A27" s="124" t="s">
        <v>17</v>
      </c>
      <c r="B27" s="125"/>
      <c r="C27" s="125"/>
      <c r="D27" s="125"/>
      <c r="E27" s="126"/>
      <c r="F27" s="124" t="s">
        <v>18</v>
      </c>
      <c r="G27" s="125"/>
      <c r="H27" s="125"/>
      <c r="I27" s="125"/>
      <c r="J27" s="126"/>
      <c r="K27" s="124" t="s">
        <v>19</v>
      </c>
      <c r="L27" s="125"/>
      <c r="M27" s="125"/>
      <c r="N27" s="126"/>
      <c r="O27" s="124" t="s">
        <v>20</v>
      </c>
      <c r="P27" s="125"/>
      <c r="Q27" s="125"/>
      <c r="R27" s="126"/>
      <c r="S27" s="124" t="s">
        <v>21</v>
      </c>
      <c r="T27" s="125"/>
      <c r="U27" s="125"/>
      <c r="V27" s="125"/>
      <c r="W27" s="126"/>
    </row>
    <row r="28" spans="1:23" ht="133.5" customHeight="1" x14ac:dyDescent="0.15">
      <c r="A28" s="66" t="s">
        <v>40</v>
      </c>
      <c r="B28" s="67"/>
      <c r="C28" s="67"/>
      <c r="D28" s="67"/>
      <c r="E28" s="68"/>
      <c r="F28" s="72" t="s">
        <v>25</v>
      </c>
      <c r="G28" s="73"/>
      <c r="H28" s="73"/>
      <c r="I28" s="73"/>
      <c r="J28" s="73"/>
      <c r="K28" s="74" t="s">
        <v>50</v>
      </c>
      <c r="L28" s="75"/>
      <c r="M28" s="75"/>
      <c r="N28" s="76"/>
      <c r="O28" s="60" t="s">
        <v>22</v>
      </c>
      <c r="P28" s="61"/>
      <c r="Q28" s="61"/>
      <c r="R28" s="62"/>
      <c r="S28" s="69"/>
      <c r="T28" s="70"/>
      <c r="U28" s="70"/>
      <c r="V28" s="70"/>
      <c r="W28" s="71"/>
    </row>
    <row r="29" spans="1:23" ht="35.25" customHeight="1" x14ac:dyDescent="0.15">
      <c r="A29" s="77"/>
      <c r="B29" s="78"/>
      <c r="C29" s="78"/>
      <c r="D29" s="78"/>
      <c r="E29" s="79"/>
      <c r="F29" s="80"/>
      <c r="G29" s="81"/>
      <c r="H29" s="81"/>
      <c r="I29" s="81"/>
      <c r="J29" s="82"/>
      <c r="K29" s="83"/>
      <c r="L29" s="78"/>
      <c r="M29" s="78"/>
      <c r="N29" s="79"/>
      <c r="O29" s="60"/>
      <c r="P29" s="61"/>
      <c r="Q29" s="61"/>
      <c r="R29" s="62"/>
      <c r="S29" s="84"/>
      <c r="T29" s="85"/>
      <c r="U29" s="85"/>
      <c r="V29" s="85"/>
      <c r="W29" s="86"/>
    </row>
    <row r="30" spans="1:23" ht="33" customHeight="1" x14ac:dyDescent="0.15">
      <c r="A30" s="63"/>
      <c r="B30" s="64"/>
      <c r="C30" s="64"/>
      <c r="D30" s="64"/>
      <c r="E30" s="65"/>
      <c r="F30" s="63"/>
      <c r="G30" s="64"/>
      <c r="H30" s="64"/>
      <c r="I30" s="64"/>
      <c r="J30" s="65"/>
      <c r="K30" s="87" t="s">
        <v>1</v>
      </c>
      <c r="L30" s="88"/>
      <c r="M30" s="88"/>
      <c r="N30" s="89"/>
      <c r="O30" s="60" t="s">
        <v>1</v>
      </c>
      <c r="P30" s="61"/>
      <c r="Q30" s="61"/>
      <c r="R30" s="62"/>
      <c r="S30" s="60"/>
      <c r="T30" s="61"/>
      <c r="U30" s="61"/>
      <c r="V30" s="61"/>
      <c r="W30" s="62"/>
    </row>
    <row r="31" spans="1:23" ht="33" customHeight="1" x14ac:dyDescent="0.15">
      <c r="A31" s="63"/>
      <c r="B31" s="64"/>
      <c r="C31" s="64"/>
      <c r="D31" s="64"/>
      <c r="E31" s="65"/>
      <c r="F31" s="63"/>
      <c r="G31" s="64"/>
      <c r="H31" s="64"/>
      <c r="I31" s="64"/>
      <c r="J31" s="65"/>
      <c r="K31" s="87" t="s">
        <v>1</v>
      </c>
      <c r="L31" s="88"/>
      <c r="M31" s="88"/>
      <c r="N31" s="89"/>
      <c r="O31" s="60" t="s">
        <v>1</v>
      </c>
      <c r="P31" s="61"/>
      <c r="Q31" s="61"/>
      <c r="R31" s="62"/>
      <c r="S31" s="60"/>
      <c r="T31" s="61"/>
      <c r="U31" s="61"/>
      <c r="V31" s="61"/>
      <c r="W31" s="62"/>
    </row>
    <row r="32" spans="1:23" ht="33" customHeight="1" x14ac:dyDescent="0.15">
      <c r="A32" s="63"/>
      <c r="B32" s="64"/>
      <c r="C32" s="64"/>
      <c r="D32" s="64"/>
      <c r="E32" s="65"/>
      <c r="F32" s="63"/>
      <c r="G32" s="64"/>
      <c r="H32" s="64"/>
      <c r="I32" s="64"/>
      <c r="J32" s="65"/>
      <c r="K32" s="87"/>
      <c r="L32" s="88"/>
      <c r="M32" s="88"/>
      <c r="N32" s="89"/>
      <c r="O32" s="60" t="s">
        <v>1</v>
      </c>
      <c r="P32" s="61"/>
      <c r="Q32" s="61"/>
      <c r="R32" s="62"/>
      <c r="S32" s="60"/>
      <c r="T32" s="61"/>
      <c r="U32" s="61"/>
      <c r="V32" s="61"/>
      <c r="W32" s="62"/>
    </row>
    <row r="33" spans="1:23" ht="33" customHeight="1" x14ac:dyDescent="0.15">
      <c r="A33" s="63"/>
      <c r="B33" s="64"/>
      <c r="C33" s="64"/>
      <c r="D33" s="64"/>
      <c r="E33" s="65"/>
      <c r="F33" s="63"/>
      <c r="G33" s="64"/>
      <c r="H33" s="64"/>
      <c r="I33" s="64"/>
      <c r="J33" s="65"/>
      <c r="K33" s="87" t="s">
        <v>1</v>
      </c>
      <c r="L33" s="88"/>
      <c r="M33" s="88"/>
      <c r="N33" s="89"/>
      <c r="O33" s="60" t="s">
        <v>1</v>
      </c>
      <c r="P33" s="61"/>
      <c r="Q33" s="61"/>
      <c r="R33" s="62"/>
      <c r="S33" s="60"/>
      <c r="T33" s="61"/>
      <c r="U33" s="61"/>
      <c r="V33" s="61"/>
      <c r="W33" s="62"/>
    </row>
    <row r="34" spans="1:23" ht="33" customHeight="1" x14ac:dyDescent="0.15">
      <c r="A34" s="91" t="s">
        <v>23</v>
      </c>
      <c r="B34" s="92"/>
      <c r="C34" s="92"/>
      <c r="D34" s="92"/>
      <c r="E34" s="92"/>
      <c r="F34" s="92"/>
      <c r="G34" s="92"/>
      <c r="H34" s="92"/>
      <c r="I34" s="92"/>
      <c r="J34" s="92"/>
      <c r="K34" s="92"/>
      <c r="L34" s="92"/>
      <c r="M34" s="92"/>
      <c r="N34" s="92"/>
      <c r="O34" s="92"/>
      <c r="P34" s="92"/>
      <c r="Q34" s="92"/>
      <c r="R34" s="93"/>
      <c r="S34" s="94">
        <f>S28</f>
        <v>0</v>
      </c>
      <c r="T34" s="95"/>
      <c r="U34" s="95"/>
      <c r="V34" s="95"/>
      <c r="W34" s="96"/>
    </row>
    <row r="35" spans="1:23" ht="28.5" customHeight="1" x14ac:dyDescent="0.15">
      <c r="A35" s="90" t="s">
        <v>24</v>
      </c>
      <c r="B35" s="90"/>
      <c r="C35" s="90"/>
      <c r="D35" s="90"/>
      <c r="E35" s="90"/>
      <c r="F35" s="90"/>
      <c r="G35" s="90"/>
      <c r="H35" s="90"/>
      <c r="I35" s="90"/>
      <c r="J35" s="90"/>
      <c r="K35" s="90"/>
      <c r="L35" s="90"/>
      <c r="M35" s="90"/>
      <c r="N35" s="90"/>
      <c r="O35" s="90"/>
      <c r="P35" s="90"/>
      <c r="Q35" s="90"/>
      <c r="R35" s="90"/>
      <c r="S35" s="90"/>
      <c r="T35" s="90"/>
      <c r="U35" s="90"/>
      <c r="V35" s="90"/>
      <c r="W35" s="90"/>
    </row>
  </sheetData>
  <mergeCells count="71">
    <mergeCell ref="H4:P4"/>
    <mergeCell ref="A2:A3"/>
    <mergeCell ref="B2:D2"/>
    <mergeCell ref="E2:H2"/>
    <mergeCell ref="B3:D3"/>
    <mergeCell ref="E3:H3"/>
    <mergeCell ref="P7:U7"/>
    <mergeCell ref="B8:I8"/>
    <mergeCell ref="R8:V8"/>
    <mergeCell ref="B9:I9"/>
    <mergeCell ref="B10:D10"/>
    <mergeCell ref="F10:I10"/>
    <mergeCell ref="C21:J22"/>
    <mergeCell ref="K21:N22"/>
    <mergeCell ref="O21:W22"/>
    <mergeCell ref="L12:N12"/>
    <mergeCell ref="P12:V12"/>
    <mergeCell ref="L13:N13"/>
    <mergeCell ref="P13:V13"/>
    <mergeCell ref="L14:N14"/>
    <mergeCell ref="P14:V14"/>
    <mergeCell ref="L15:N15"/>
    <mergeCell ref="P15:V15"/>
    <mergeCell ref="L16:N16"/>
    <mergeCell ref="P16:V16"/>
    <mergeCell ref="B19:U19"/>
    <mergeCell ref="A27:E27"/>
    <mergeCell ref="F27:J27"/>
    <mergeCell ref="K27:N27"/>
    <mergeCell ref="O27:R27"/>
    <mergeCell ref="S27:W27"/>
    <mergeCell ref="A23:B24"/>
    <mergeCell ref="C23:J24"/>
    <mergeCell ref="K23:N24"/>
    <mergeCell ref="O23:W24"/>
    <mergeCell ref="C25:J26"/>
    <mergeCell ref="K25:N26"/>
    <mergeCell ref="O25:W26"/>
    <mergeCell ref="A35:W35"/>
    <mergeCell ref="A33:E33"/>
    <mergeCell ref="F33:J33"/>
    <mergeCell ref="K33:N33"/>
    <mergeCell ref="O33:R33"/>
    <mergeCell ref="S33:W33"/>
    <mergeCell ref="A34:R34"/>
    <mergeCell ref="S34:W34"/>
    <mergeCell ref="O31:R31"/>
    <mergeCell ref="O32:R32"/>
    <mergeCell ref="S32:W32"/>
    <mergeCell ref="S31:W31"/>
    <mergeCell ref="A29:E29"/>
    <mergeCell ref="F29:J29"/>
    <mergeCell ref="K29:N29"/>
    <mergeCell ref="O29:R29"/>
    <mergeCell ref="S29:W29"/>
    <mergeCell ref="A32:E32"/>
    <mergeCell ref="F32:J32"/>
    <mergeCell ref="K32:N32"/>
    <mergeCell ref="K30:N30"/>
    <mergeCell ref="A31:E31"/>
    <mergeCell ref="F31:J31"/>
    <mergeCell ref="K31:N31"/>
    <mergeCell ref="O30:R30"/>
    <mergeCell ref="S30:W30"/>
    <mergeCell ref="A30:E30"/>
    <mergeCell ref="F30:J30"/>
    <mergeCell ref="A28:E28"/>
    <mergeCell ref="O28:R28"/>
    <mergeCell ref="S28:W28"/>
    <mergeCell ref="F28:J28"/>
    <mergeCell ref="K28:N28"/>
  </mergeCells>
  <phoneticPr fontId="3"/>
  <pageMargins left="1.0236220472440944" right="0.59055118110236227" top="0.82677165354330717" bottom="0.23622047244094491" header="0.51181102362204722" footer="0.19685039370078741"/>
  <pageSetup paperSize="9" scale="96"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95FA-CA0F-48CA-A613-2E51D848C5F4}">
  <sheetPr>
    <tabColor rgb="FFFFFFCC"/>
    <pageSetUpPr fitToPage="1"/>
  </sheetPr>
  <dimension ref="A1:G13"/>
  <sheetViews>
    <sheetView view="pageBreakPreview" zoomScale="115" zoomScaleNormal="100" zoomScaleSheetLayoutView="115" workbookViewId="0">
      <selection activeCell="G11" sqref="G11"/>
    </sheetView>
  </sheetViews>
  <sheetFormatPr defaultRowHeight="13.5" x14ac:dyDescent="0.15"/>
  <cols>
    <col min="1" max="1" width="4" style="31" customWidth="1"/>
    <col min="2" max="2" width="17" customWidth="1"/>
    <col min="3" max="3" width="46.875" style="47" customWidth="1"/>
    <col min="4" max="4" width="4.75" customWidth="1"/>
    <col min="5" max="5" width="6.25" customWidth="1"/>
    <col min="6" max="6" width="15.375" customWidth="1"/>
    <col min="7" max="7" width="19.75" customWidth="1"/>
  </cols>
  <sheetData>
    <row r="1" spans="1:7" x14ac:dyDescent="0.15">
      <c r="A1" s="32"/>
      <c r="B1" s="33"/>
      <c r="C1" s="43"/>
      <c r="D1" s="33"/>
      <c r="E1" s="33"/>
      <c r="F1" s="33"/>
      <c r="G1" s="42" t="s">
        <v>33</v>
      </c>
    </row>
    <row r="2" spans="1:7" x14ac:dyDescent="0.15">
      <c r="A2" s="34"/>
      <c r="B2" s="35"/>
      <c r="C2" s="44"/>
      <c r="D2" s="35"/>
      <c r="E2" s="35"/>
      <c r="F2" s="35"/>
      <c r="G2" s="40"/>
    </row>
    <row r="3" spans="1:7" ht="24" x14ac:dyDescent="0.15">
      <c r="A3" s="155" t="str">
        <f>見積書!A28&amp;" 内訳明細書"</f>
        <v>技術資料 内訳明細書</v>
      </c>
      <c r="B3" s="156"/>
      <c r="C3" s="156"/>
      <c r="D3" s="156"/>
      <c r="E3" s="156"/>
      <c r="F3" s="156"/>
      <c r="G3" s="157"/>
    </row>
    <row r="4" spans="1:7" x14ac:dyDescent="0.15">
      <c r="A4" s="36"/>
      <c r="B4" s="37"/>
      <c r="C4" s="45"/>
      <c r="D4" s="37"/>
      <c r="E4" s="37"/>
      <c r="F4" s="37"/>
      <c r="G4" s="41"/>
    </row>
    <row r="5" spans="1:7" s="31" customFormat="1" x14ac:dyDescent="0.15">
      <c r="A5" s="38" t="s">
        <v>31</v>
      </c>
      <c r="B5" s="38" t="s">
        <v>30</v>
      </c>
      <c r="C5" s="46" t="s">
        <v>29</v>
      </c>
      <c r="D5" s="158" t="s">
        <v>28</v>
      </c>
      <c r="E5" s="159"/>
      <c r="F5" s="38" t="s">
        <v>27</v>
      </c>
      <c r="G5" s="38" t="s">
        <v>26</v>
      </c>
    </row>
    <row r="6" spans="1:7" s="31" customFormat="1" ht="52.5" customHeight="1" x14ac:dyDescent="0.15">
      <c r="A6" s="38">
        <v>1</v>
      </c>
      <c r="B6" s="48" t="s">
        <v>42</v>
      </c>
      <c r="C6" s="48" t="s">
        <v>41</v>
      </c>
      <c r="D6" s="58">
        <v>1</v>
      </c>
      <c r="E6" s="57" t="s">
        <v>49</v>
      </c>
      <c r="F6" s="59"/>
      <c r="G6" s="59"/>
    </row>
    <row r="7" spans="1:7" s="31" customFormat="1" ht="52.5" customHeight="1" x14ac:dyDescent="0.15">
      <c r="A7" s="38">
        <v>2</v>
      </c>
      <c r="B7" s="48" t="s">
        <v>42</v>
      </c>
      <c r="C7" s="48" t="s">
        <v>43</v>
      </c>
      <c r="D7" s="58">
        <v>1</v>
      </c>
      <c r="E7" s="57" t="s">
        <v>49</v>
      </c>
      <c r="F7" s="59"/>
      <c r="G7" s="59"/>
    </row>
    <row r="8" spans="1:7" s="31" customFormat="1" ht="52.5" customHeight="1" x14ac:dyDescent="0.15">
      <c r="A8" s="38">
        <v>3</v>
      </c>
      <c r="B8" s="48" t="s">
        <v>42</v>
      </c>
      <c r="C8" s="49" t="s">
        <v>44</v>
      </c>
      <c r="D8" s="58">
        <v>1</v>
      </c>
      <c r="E8" s="57" t="s">
        <v>49</v>
      </c>
      <c r="F8" s="59"/>
      <c r="G8" s="59"/>
    </row>
    <row r="9" spans="1:7" s="31" customFormat="1" ht="52.5" customHeight="1" x14ac:dyDescent="0.15">
      <c r="A9" s="38">
        <v>4</v>
      </c>
      <c r="B9" s="48" t="s">
        <v>42</v>
      </c>
      <c r="C9" s="49" t="s">
        <v>45</v>
      </c>
      <c r="D9" s="58">
        <v>1</v>
      </c>
      <c r="E9" s="57" t="s">
        <v>49</v>
      </c>
      <c r="F9" s="59"/>
      <c r="G9" s="59"/>
    </row>
    <row r="10" spans="1:7" s="31" customFormat="1" ht="52.5" customHeight="1" x14ac:dyDescent="0.15">
      <c r="A10" s="38">
        <v>5</v>
      </c>
      <c r="B10" s="48" t="s">
        <v>42</v>
      </c>
      <c r="C10" s="49" t="s">
        <v>46</v>
      </c>
      <c r="D10" s="58">
        <v>1</v>
      </c>
      <c r="E10" s="57" t="s">
        <v>49</v>
      </c>
      <c r="F10" s="59"/>
      <c r="G10" s="59"/>
    </row>
    <row r="11" spans="1:7" s="31" customFormat="1" ht="52.5" customHeight="1" x14ac:dyDescent="0.15">
      <c r="A11" s="38">
        <v>6</v>
      </c>
      <c r="B11" s="48" t="s">
        <v>42</v>
      </c>
      <c r="C11" s="49" t="s">
        <v>47</v>
      </c>
      <c r="D11" s="58">
        <v>1</v>
      </c>
      <c r="E11" s="57" t="s">
        <v>49</v>
      </c>
      <c r="F11" s="59"/>
      <c r="G11" s="59"/>
    </row>
    <row r="12" spans="1:7" s="31" customFormat="1" ht="52.5" customHeight="1" x14ac:dyDescent="0.15">
      <c r="A12" s="38">
        <v>7</v>
      </c>
      <c r="B12" s="48" t="s">
        <v>42</v>
      </c>
      <c r="C12" s="49" t="s">
        <v>48</v>
      </c>
      <c r="D12" s="58">
        <v>1</v>
      </c>
      <c r="E12" s="57" t="s">
        <v>49</v>
      </c>
      <c r="F12" s="59"/>
      <c r="G12" s="59"/>
    </row>
    <row r="13" spans="1:7" ht="60.75" customHeight="1" x14ac:dyDescent="0.15">
      <c r="A13" s="152" t="s">
        <v>32</v>
      </c>
      <c r="B13" s="153"/>
      <c r="C13" s="153"/>
      <c r="D13" s="153"/>
      <c r="E13" s="153"/>
      <c r="F13" s="154"/>
      <c r="G13" s="39"/>
    </row>
  </sheetData>
  <mergeCells count="3">
    <mergeCell ref="A13:F13"/>
    <mergeCell ref="A3:G3"/>
    <mergeCell ref="D5:E5"/>
  </mergeCells>
  <phoneticPr fontId="7"/>
  <conditionalFormatting sqref="E6">
    <cfRule type="cellIs" priority="15" operator="equal">
      <formula>"mod(row()/2)"</formula>
    </cfRule>
  </conditionalFormatting>
  <conditionalFormatting sqref="E7:E12">
    <cfRule type="cellIs" priority="1" operator="equal">
      <formula>"mod(row()/2)"</formula>
    </cfRule>
  </conditionalFormatting>
  <printOptions horizontalCentered="1"/>
  <pageMargins left="0.70866141732283472" right="0.70866141732283472" top="0.74803149606299213" bottom="0.19685039370078741" header="0.31496062992125984" footer="0.31496062992125984"/>
  <pageSetup paperSize="9" scale="78" fitToHeight="0"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2F59-1AF5-4CD2-9AED-AAD512CDC6D7}">
  <sheetPr>
    <tabColor rgb="FFFF0000"/>
  </sheetPr>
  <dimension ref="B2:AB36"/>
  <sheetViews>
    <sheetView view="pageBreakPreview" zoomScale="85" zoomScaleNormal="75" zoomScaleSheetLayoutView="85" workbookViewId="0">
      <selection activeCell="G11" sqref="G11"/>
    </sheetView>
  </sheetViews>
  <sheetFormatPr defaultColWidth="3.625" defaultRowHeight="15" customHeight="1" x14ac:dyDescent="0.15"/>
  <cols>
    <col min="1" max="1" width="1.625" style="3" customWidth="1"/>
    <col min="2" max="6" width="3.625" style="3" customWidth="1"/>
    <col min="7" max="7" width="2.625" style="3" customWidth="1"/>
    <col min="8" max="8" width="4.625" style="3" customWidth="1"/>
    <col min="9" max="14" width="3.625" style="3" customWidth="1"/>
    <col min="15" max="15" width="1.75" style="3" customWidth="1"/>
    <col min="16" max="21" width="3.625" style="3" customWidth="1"/>
    <col min="22" max="23" width="7" style="3" customWidth="1"/>
    <col min="24" max="25" width="1.625" style="3" customWidth="1"/>
    <col min="26" max="16384" width="3.625" style="3"/>
  </cols>
  <sheetData>
    <row r="2" spans="2:28" ht="15" customHeight="1" x14ac:dyDescent="0.15">
      <c r="B2" s="149"/>
      <c r="C2" s="127"/>
      <c r="D2" s="127"/>
      <c r="E2" s="127"/>
      <c r="F2" s="102"/>
      <c r="G2" s="102"/>
      <c r="H2" s="102"/>
      <c r="I2" s="102"/>
      <c r="J2" s="1"/>
      <c r="K2" s="1"/>
      <c r="L2" s="1"/>
      <c r="M2" s="1"/>
      <c r="N2" s="1"/>
      <c r="O2" s="1"/>
      <c r="P2" s="1"/>
      <c r="Q2" s="1"/>
      <c r="R2" s="1"/>
      <c r="S2" s="1"/>
      <c r="T2" s="1"/>
      <c r="U2" s="1"/>
      <c r="V2" s="1"/>
      <c r="W2" s="1"/>
      <c r="X2" s="2"/>
    </row>
    <row r="3" spans="2:28" ht="15" customHeight="1" x14ac:dyDescent="0.15">
      <c r="B3" s="150"/>
      <c r="C3" s="160"/>
      <c r="D3" s="160"/>
      <c r="E3" s="160"/>
      <c r="F3" s="161"/>
      <c r="G3" s="161"/>
      <c r="H3" s="161"/>
      <c r="I3" s="161"/>
      <c r="X3" s="6"/>
    </row>
    <row r="4" spans="2:28" ht="39" customHeight="1" x14ac:dyDescent="0.3">
      <c r="B4" s="7"/>
      <c r="I4" s="148" t="s">
        <v>0</v>
      </c>
      <c r="J4" s="148"/>
      <c r="K4" s="148"/>
      <c r="L4" s="148"/>
      <c r="M4" s="148"/>
      <c r="N4" s="148"/>
      <c r="O4" s="148"/>
      <c r="P4" s="148"/>
      <c r="Q4" s="148"/>
      <c r="X4" s="6"/>
    </row>
    <row r="5" spans="2:28" ht="15" customHeight="1" x14ac:dyDescent="0.15">
      <c r="B5" s="7"/>
      <c r="D5" s="3" t="s">
        <v>1</v>
      </c>
      <c r="X5" s="6"/>
    </row>
    <row r="6" spans="2:28" ht="5.25" customHeight="1" x14ac:dyDescent="0.15">
      <c r="B6" s="7"/>
      <c r="X6" s="6"/>
    </row>
    <row r="7" spans="2:28" ht="15" customHeight="1" x14ac:dyDescent="0.15">
      <c r="B7" s="7"/>
      <c r="Q7" s="160" t="s">
        <v>1</v>
      </c>
      <c r="R7" s="160"/>
      <c r="S7" s="160"/>
      <c r="T7" s="160"/>
      <c r="U7" s="160"/>
      <c r="V7" s="160"/>
      <c r="W7" s="50"/>
      <c r="X7" s="6"/>
    </row>
    <row r="8" spans="2:28" ht="21.75" customHeight="1" x14ac:dyDescent="0.15">
      <c r="B8" s="7"/>
      <c r="C8" s="162" t="s">
        <v>2</v>
      </c>
      <c r="D8" s="162"/>
      <c r="E8" s="162"/>
      <c r="F8" s="162"/>
      <c r="G8" s="162"/>
      <c r="H8" s="162"/>
      <c r="I8" s="162"/>
      <c r="J8" s="162"/>
      <c r="Q8" s="51"/>
      <c r="R8" s="51"/>
      <c r="S8" s="163" t="s">
        <v>3</v>
      </c>
      <c r="T8" s="163"/>
      <c r="U8" s="163"/>
      <c r="V8" s="163"/>
      <c r="W8" s="163"/>
      <c r="X8" s="6"/>
    </row>
    <row r="9" spans="2:28" ht="21.75" customHeight="1" x14ac:dyDescent="0.15">
      <c r="B9" s="7"/>
      <c r="C9" s="164" t="s">
        <v>36</v>
      </c>
      <c r="D9" s="164"/>
      <c r="E9" s="164"/>
      <c r="F9" s="164"/>
      <c r="G9" s="164"/>
      <c r="H9" s="164"/>
      <c r="I9" s="164"/>
      <c r="J9" s="164"/>
      <c r="X9" s="6"/>
      <c r="Z9" s="52"/>
      <c r="AA9" s="52"/>
      <c r="AB9" s="11"/>
    </row>
    <row r="10" spans="2:28" ht="21.75" customHeight="1" x14ac:dyDescent="0.15">
      <c r="B10" s="7"/>
      <c r="C10" s="144" t="s">
        <v>4</v>
      </c>
      <c r="D10" s="165"/>
      <c r="E10" s="165"/>
      <c r="F10" s="12"/>
      <c r="G10" s="144" t="s">
        <v>39</v>
      </c>
      <c r="H10" s="165"/>
      <c r="I10" s="165"/>
      <c r="J10" s="165"/>
      <c r="K10" s="13" t="s">
        <v>5</v>
      </c>
      <c r="X10" s="6"/>
    </row>
    <row r="11" spans="2:28" ht="18" customHeight="1" x14ac:dyDescent="0.15">
      <c r="B11" s="7"/>
      <c r="X11" s="6"/>
    </row>
    <row r="12" spans="2:28" s="21" customFormat="1" ht="15" customHeight="1" x14ac:dyDescent="0.15">
      <c r="B12" s="14"/>
      <c r="M12" s="166" t="s">
        <v>6</v>
      </c>
      <c r="N12" s="166"/>
      <c r="O12" s="166"/>
      <c r="P12" s="53"/>
      <c r="Q12" s="167"/>
      <c r="R12" s="167"/>
      <c r="S12" s="167"/>
      <c r="T12" s="167"/>
      <c r="U12" s="167"/>
      <c r="V12" s="167"/>
      <c r="W12" s="167"/>
      <c r="X12" s="54"/>
      <c r="Y12" s="55"/>
    </row>
    <row r="13" spans="2:28" s="21" customFormat="1" ht="15" customHeight="1" x14ac:dyDescent="0.15">
      <c r="B13" s="14"/>
      <c r="M13" s="166" t="s">
        <v>7</v>
      </c>
      <c r="N13" s="166"/>
      <c r="O13" s="166"/>
      <c r="P13" s="53"/>
      <c r="Q13" s="167"/>
      <c r="R13" s="167"/>
      <c r="S13" s="167"/>
      <c r="T13" s="167"/>
      <c r="U13" s="167"/>
      <c r="V13" s="167"/>
      <c r="W13" s="167"/>
      <c r="X13" s="54"/>
      <c r="Y13" s="55"/>
    </row>
    <row r="14" spans="2:28" s="21" customFormat="1" ht="15" customHeight="1" x14ac:dyDescent="0.15">
      <c r="B14" s="14"/>
      <c r="M14" s="166" t="s">
        <v>8</v>
      </c>
      <c r="N14" s="166"/>
      <c r="O14" s="166"/>
      <c r="P14" s="53"/>
      <c r="Q14" s="167"/>
      <c r="R14" s="167"/>
      <c r="S14" s="167"/>
      <c r="T14" s="167"/>
      <c r="U14" s="167"/>
      <c r="V14" s="167"/>
      <c r="W14" s="167"/>
      <c r="X14" s="54"/>
      <c r="Y14" s="55"/>
    </row>
    <row r="15" spans="2:28" s="21" customFormat="1" ht="15" customHeight="1" x14ac:dyDescent="0.15">
      <c r="B15" s="14"/>
      <c r="M15" s="166" t="s">
        <v>9</v>
      </c>
      <c r="N15" s="166"/>
      <c r="O15" s="166"/>
      <c r="P15" s="53"/>
      <c r="Q15" s="167"/>
      <c r="R15" s="167"/>
      <c r="S15" s="167"/>
      <c r="T15" s="167"/>
      <c r="U15" s="167"/>
      <c r="V15" s="167"/>
      <c r="W15" s="167"/>
      <c r="X15" s="54"/>
      <c r="Y15" s="55"/>
    </row>
    <row r="16" spans="2:28" s="21" customFormat="1" ht="15" customHeight="1" x14ac:dyDescent="0.15">
      <c r="B16" s="14"/>
      <c r="M16" s="144" t="s">
        <v>10</v>
      </c>
      <c r="N16" s="144"/>
      <c r="O16" s="144"/>
      <c r="P16" s="22"/>
      <c r="Q16" s="138"/>
      <c r="R16" s="138"/>
      <c r="S16" s="138"/>
      <c r="T16" s="138"/>
      <c r="U16" s="138"/>
      <c r="V16" s="138"/>
      <c r="W16" s="138"/>
      <c r="X16" s="54"/>
      <c r="Y16" s="55"/>
    </row>
    <row r="17" spans="2:24" ht="15" customHeight="1" x14ac:dyDescent="0.15">
      <c r="B17" s="7"/>
      <c r="X17" s="6"/>
    </row>
    <row r="18" spans="2:24" ht="11.25" customHeight="1" x14ac:dyDescent="0.15">
      <c r="B18" s="7"/>
      <c r="X18" s="6"/>
    </row>
    <row r="19" spans="2:24" ht="39.75" customHeight="1" x14ac:dyDescent="0.15">
      <c r="B19" s="7"/>
      <c r="C19" s="168" t="s">
        <v>11</v>
      </c>
      <c r="D19" s="169"/>
      <c r="E19" s="169"/>
      <c r="F19" s="169"/>
      <c r="G19" s="169"/>
      <c r="H19" s="169"/>
      <c r="I19" s="169"/>
      <c r="J19" s="169"/>
      <c r="K19" s="169"/>
      <c r="L19" s="169"/>
      <c r="M19" s="169"/>
      <c r="N19" s="169"/>
      <c r="O19" s="169"/>
      <c r="P19" s="169"/>
      <c r="Q19" s="169"/>
      <c r="R19" s="169"/>
      <c r="S19" s="169"/>
      <c r="T19" s="169"/>
      <c r="U19" s="169"/>
      <c r="V19" s="169"/>
      <c r="W19" s="56"/>
      <c r="X19" s="6"/>
    </row>
    <row r="20" spans="2:24" ht="13.5" customHeight="1" x14ac:dyDescent="0.15">
      <c r="B20" s="24"/>
      <c r="C20" s="25"/>
      <c r="D20" s="25"/>
      <c r="E20" s="25"/>
      <c r="F20" s="25"/>
      <c r="G20" s="25"/>
      <c r="H20" s="25"/>
      <c r="I20" s="25"/>
      <c r="J20" s="25"/>
      <c r="K20" s="25"/>
      <c r="L20" s="25"/>
      <c r="M20" s="25"/>
      <c r="N20" s="25"/>
      <c r="O20" s="25"/>
      <c r="P20" s="25"/>
      <c r="Q20" s="25"/>
      <c r="R20" s="25"/>
      <c r="S20" s="25"/>
      <c r="T20" s="25"/>
      <c r="U20" s="25"/>
      <c r="V20" s="25"/>
      <c r="W20" s="25"/>
      <c r="X20" s="26"/>
    </row>
    <row r="21" spans="2:24" ht="21" customHeight="1" x14ac:dyDescent="0.15">
      <c r="B21" s="101" t="s">
        <v>13</v>
      </c>
      <c r="C21" s="103"/>
      <c r="D21" s="127"/>
      <c r="E21" s="127"/>
      <c r="F21" s="127"/>
      <c r="G21" s="127"/>
      <c r="H21" s="127"/>
      <c r="I21" s="127"/>
      <c r="J21" s="127"/>
      <c r="K21" s="128"/>
      <c r="L21" s="101" t="s">
        <v>12</v>
      </c>
      <c r="M21" s="102"/>
      <c r="N21" s="102"/>
      <c r="O21" s="103"/>
      <c r="P21" s="184"/>
      <c r="Q21" s="185"/>
      <c r="R21" s="185"/>
      <c r="S21" s="185"/>
      <c r="T21" s="185"/>
      <c r="U21" s="185"/>
      <c r="V21" s="185"/>
      <c r="W21" s="185"/>
      <c r="X21" s="186"/>
    </row>
    <row r="22" spans="2:24" ht="21" customHeight="1" x14ac:dyDescent="0.15">
      <c r="B22" s="115"/>
      <c r="C22" s="117"/>
      <c r="D22" s="160"/>
      <c r="E22" s="160"/>
      <c r="F22" s="160"/>
      <c r="G22" s="160"/>
      <c r="H22" s="160"/>
      <c r="I22" s="160"/>
      <c r="J22" s="160"/>
      <c r="K22" s="114"/>
      <c r="L22" s="104"/>
      <c r="M22" s="105"/>
      <c r="N22" s="105"/>
      <c r="O22" s="106"/>
      <c r="P22" s="187"/>
      <c r="Q22" s="188"/>
      <c r="R22" s="188"/>
      <c r="S22" s="188"/>
      <c r="T22" s="188"/>
      <c r="U22" s="188"/>
      <c r="V22" s="188"/>
      <c r="W22" s="188"/>
      <c r="X22" s="189"/>
    </row>
    <row r="23" spans="2:24" ht="21" customHeight="1" x14ac:dyDescent="0.15">
      <c r="B23" s="115"/>
      <c r="C23" s="117"/>
      <c r="D23" s="190" t="s">
        <v>37</v>
      </c>
      <c r="E23" s="190"/>
      <c r="F23" s="190"/>
      <c r="G23" s="190"/>
      <c r="H23" s="190"/>
      <c r="I23" s="190"/>
      <c r="J23" s="190"/>
      <c r="K23" s="191"/>
      <c r="L23" s="101" t="s">
        <v>15</v>
      </c>
      <c r="M23" s="102"/>
      <c r="N23" s="102"/>
      <c r="O23" s="103"/>
      <c r="P23" s="173"/>
      <c r="Q23" s="174"/>
      <c r="R23" s="174"/>
      <c r="S23" s="174"/>
      <c r="T23" s="174"/>
      <c r="U23" s="174"/>
      <c r="V23" s="174"/>
      <c r="W23" s="174"/>
      <c r="X23" s="175"/>
    </row>
    <row r="24" spans="2:24" ht="21" customHeight="1" x14ac:dyDescent="0.15">
      <c r="B24" s="115"/>
      <c r="C24" s="117"/>
      <c r="D24" s="190"/>
      <c r="E24" s="190"/>
      <c r="F24" s="190"/>
      <c r="G24" s="190"/>
      <c r="H24" s="190"/>
      <c r="I24" s="190"/>
      <c r="J24" s="190"/>
      <c r="K24" s="191"/>
      <c r="L24" s="104"/>
      <c r="M24" s="105"/>
      <c r="N24" s="105"/>
      <c r="O24" s="106"/>
      <c r="P24" s="176"/>
      <c r="Q24" s="177"/>
      <c r="R24" s="177"/>
      <c r="S24" s="177"/>
      <c r="T24" s="177"/>
      <c r="U24" s="177"/>
      <c r="V24" s="177"/>
      <c r="W24" s="177"/>
      <c r="X24" s="178"/>
    </row>
    <row r="25" spans="2:24" ht="21" customHeight="1" x14ac:dyDescent="0.15">
      <c r="B25" s="115"/>
      <c r="C25" s="117"/>
      <c r="D25" s="160"/>
      <c r="E25" s="160"/>
      <c r="F25" s="160"/>
      <c r="G25" s="160"/>
      <c r="H25" s="160"/>
      <c r="I25" s="160"/>
      <c r="J25" s="160"/>
      <c r="K25" s="114"/>
      <c r="L25" s="101" t="s">
        <v>16</v>
      </c>
      <c r="M25" s="102"/>
      <c r="N25" s="102"/>
      <c r="O25" s="103"/>
      <c r="P25" s="118"/>
      <c r="Q25" s="119"/>
      <c r="R25" s="119"/>
      <c r="S25" s="119"/>
      <c r="T25" s="119"/>
      <c r="U25" s="119"/>
      <c r="V25" s="119"/>
      <c r="W25" s="119"/>
      <c r="X25" s="120"/>
    </row>
    <row r="26" spans="2:24" ht="21" customHeight="1" x14ac:dyDescent="0.15">
      <c r="B26" s="104"/>
      <c r="C26" s="106"/>
      <c r="D26" s="160"/>
      <c r="E26" s="160"/>
      <c r="F26" s="160"/>
      <c r="G26" s="160"/>
      <c r="H26" s="160"/>
      <c r="I26" s="160"/>
      <c r="J26" s="160"/>
      <c r="K26" s="114"/>
      <c r="L26" s="115"/>
      <c r="M26" s="179"/>
      <c r="N26" s="179"/>
      <c r="O26" s="117"/>
      <c r="P26" s="121"/>
      <c r="Q26" s="180"/>
      <c r="R26" s="180"/>
      <c r="S26" s="180"/>
      <c r="T26" s="180"/>
      <c r="U26" s="180"/>
      <c r="V26" s="180"/>
      <c r="W26" s="180"/>
      <c r="X26" s="123"/>
    </row>
    <row r="27" spans="2:24" ht="33" customHeight="1" thickBot="1" x14ac:dyDescent="0.2">
      <c r="B27" s="181" t="s">
        <v>17</v>
      </c>
      <c r="C27" s="182"/>
      <c r="D27" s="182"/>
      <c r="E27" s="182"/>
      <c r="F27" s="183"/>
      <c r="G27" s="181" t="s">
        <v>18</v>
      </c>
      <c r="H27" s="182"/>
      <c r="I27" s="182"/>
      <c r="J27" s="182"/>
      <c r="K27" s="183"/>
      <c r="L27" s="181" t="s">
        <v>19</v>
      </c>
      <c r="M27" s="182"/>
      <c r="N27" s="182"/>
      <c r="O27" s="183"/>
      <c r="P27" s="181" t="s">
        <v>20</v>
      </c>
      <c r="Q27" s="182"/>
      <c r="R27" s="182"/>
      <c r="S27" s="183"/>
      <c r="T27" s="181" t="s">
        <v>21</v>
      </c>
      <c r="U27" s="182"/>
      <c r="V27" s="182"/>
      <c r="W27" s="182"/>
      <c r="X27" s="183"/>
    </row>
    <row r="28" spans="2:24" ht="69.75" customHeight="1" thickTop="1" x14ac:dyDescent="0.15">
      <c r="B28" s="192"/>
      <c r="C28" s="193"/>
      <c r="D28" s="193"/>
      <c r="E28" s="193"/>
      <c r="F28" s="194"/>
      <c r="G28" s="195"/>
      <c r="H28" s="196"/>
      <c r="I28" s="196"/>
      <c r="J28" s="196"/>
      <c r="K28" s="197"/>
      <c r="L28" s="198"/>
      <c r="M28" s="199"/>
      <c r="N28" s="200"/>
      <c r="O28" s="201"/>
      <c r="P28" s="202" t="s">
        <v>22</v>
      </c>
      <c r="Q28" s="203"/>
      <c r="R28" s="203"/>
      <c r="S28" s="204"/>
      <c r="T28" s="170"/>
      <c r="U28" s="171"/>
      <c r="V28" s="171"/>
      <c r="W28" s="171"/>
      <c r="X28" s="172"/>
    </row>
    <row r="29" spans="2:24" ht="35.25" customHeight="1" x14ac:dyDescent="0.15">
      <c r="B29" s="80"/>
      <c r="C29" s="78"/>
      <c r="D29" s="78"/>
      <c r="E29" s="78"/>
      <c r="F29" s="79"/>
      <c r="G29" s="80"/>
      <c r="H29" s="81"/>
      <c r="I29" s="81"/>
      <c r="J29" s="81"/>
      <c r="K29" s="82"/>
      <c r="L29" s="91"/>
      <c r="M29" s="78"/>
      <c r="N29" s="78"/>
      <c r="O29" s="79"/>
      <c r="P29" s="60"/>
      <c r="Q29" s="61"/>
      <c r="R29" s="61"/>
      <c r="S29" s="62"/>
      <c r="T29" s="84"/>
      <c r="U29" s="85"/>
      <c r="V29" s="85"/>
      <c r="W29" s="85"/>
      <c r="X29" s="86"/>
    </row>
    <row r="30" spans="2:24" ht="35.25" customHeight="1" x14ac:dyDescent="0.15">
      <c r="B30" s="80"/>
      <c r="C30" s="78"/>
      <c r="D30" s="78"/>
      <c r="E30" s="78"/>
      <c r="F30" s="79"/>
      <c r="G30" s="80"/>
      <c r="H30" s="81"/>
      <c r="I30" s="81"/>
      <c r="J30" s="81"/>
      <c r="K30" s="82"/>
      <c r="L30" s="91"/>
      <c r="M30" s="78"/>
      <c r="N30" s="78"/>
      <c r="O30" s="79"/>
      <c r="P30" s="60"/>
      <c r="Q30" s="61"/>
      <c r="R30" s="61"/>
      <c r="S30" s="62"/>
      <c r="T30" s="84"/>
      <c r="U30" s="85"/>
      <c r="V30" s="85"/>
      <c r="W30" s="85"/>
      <c r="X30" s="86"/>
    </row>
    <row r="31" spans="2:24" ht="33" customHeight="1" x14ac:dyDescent="0.15">
      <c r="B31" s="63"/>
      <c r="C31" s="64"/>
      <c r="D31" s="64"/>
      <c r="E31" s="64"/>
      <c r="F31" s="65"/>
      <c r="G31" s="63"/>
      <c r="H31" s="64"/>
      <c r="I31" s="64"/>
      <c r="J31" s="64"/>
      <c r="K31" s="65"/>
      <c r="L31" s="205" t="s">
        <v>1</v>
      </c>
      <c r="M31" s="206"/>
      <c r="N31" s="206"/>
      <c r="O31" s="207"/>
      <c r="P31" s="60" t="s">
        <v>1</v>
      </c>
      <c r="Q31" s="61"/>
      <c r="R31" s="61"/>
      <c r="S31" s="62"/>
      <c r="T31" s="60"/>
      <c r="U31" s="61"/>
      <c r="V31" s="61"/>
      <c r="W31" s="61"/>
      <c r="X31" s="62"/>
    </row>
    <row r="32" spans="2:24" ht="33" customHeight="1" x14ac:dyDescent="0.15">
      <c r="B32" s="63"/>
      <c r="C32" s="64"/>
      <c r="D32" s="64"/>
      <c r="E32" s="64"/>
      <c r="F32" s="65"/>
      <c r="G32" s="63"/>
      <c r="H32" s="64"/>
      <c r="I32" s="64"/>
      <c r="J32" s="64"/>
      <c r="K32" s="65"/>
      <c r="L32" s="205" t="s">
        <v>1</v>
      </c>
      <c r="M32" s="206"/>
      <c r="N32" s="206"/>
      <c r="O32" s="207"/>
      <c r="P32" s="60" t="s">
        <v>1</v>
      </c>
      <c r="Q32" s="61"/>
      <c r="R32" s="61"/>
      <c r="S32" s="62"/>
      <c r="T32" s="60"/>
      <c r="U32" s="61"/>
      <c r="V32" s="61"/>
      <c r="W32" s="61"/>
      <c r="X32" s="62"/>
    </row>
    <row r="33" spans="2:24" ht="33" customHeight="1" x14ac:dyDescent="0.15">
      <c r="B33" s="63"/>
      <c r="C33" s="64"/>
      <c r="D33" s="64"/>
      <c r="E33" s="64"/>
      <c r="F33" s="65"/>
      <c r="G33" s="63"/>
      <c r="H33" s="64"/>
      <c r="I33" s="64"/>
      <c r="J33" s="64"/>
      <c r="K33" s="65"/>
      <c r="L33" s="205"/>
      <c r="M33" s="206"/>
      <c r="N33" s="206"/>
      <c r="O33" s="207"/>
      <c r="P33" s="60" t="s">
        <v>1</v>
      </c>
      <c r="Q33" s="61"/>
      <c r="R33" s="61"/>
      <c r="S33" s="62"/>
      <c r="T33" s="60"/>
      <c r="U33" s="61"/>
      <c r="V33" s="61"/>
      <c r="W33" s="61"/>
      <c r="X33" s="62"/>
    </row>
    <row r="34" spans="2:24" ht="33" customHeight="1" x14ac:dyDescent="0.15">
      <c r="B34" s="63"/>
      <c r="C34" s="64"/>
      <c r="D34" s="64"/>
      <c r="E34" s="64"/>
      <c r="F34" s="65"/>
      <c r="G34" s="63"/>
      <c r="H34" s="64"/>
      <c r="I34" s="64"/>
      <c r="J34" s="64"/>
      <c r="K34" s="65"/>
      <c r="L34" s="205" t="s">
        <v>1</v>
      </c>
      <c r="M34" s="206"/>
      <c r="N34" s="206"/>
      <c r="O34" s="207"/>
      <c r="P34" s="60" t="s">
        <v>1</v>
      </c>
      <c r="Q34" s="61"/>
      <c r="R34" s="61"/>
      <c r="S34" s="62"/>
      <c r="T34" s="60"/>
      <c r="U34" s="61"/>
      <c r="V34" s="61"/>
      <c r="W34" s="61"/>
      <c r="X34" s="62"/>
    </row>
    <row r="35" spans="2:24" ht="33" customHeight="1" x14ac:dyDescent="0.15">
      <c r="B35" s="91" t="s">
        <v>23</v>
      </c>
      <c r="C35" s="92"/>
      <c r="D35" s="92"/>
      <c r="E35" s="92"/>
      <c r="F35" s="92"/>
      <c r="G35" s="92"/>
      <c r="H35" s="92"/>
      <c r="I35" s="92"/>
      <c r="J35" s="92"/>
      <c r="K35" s="92"/>
      <c r="L35" s="92"/>
      <c r="M35" s="92"/>
      <c r="N35" s="92"/>
      <c r="O35" s="92"/>
      <c r="P35" s="92"/>
      <c r="Q35" s="92"/>
      <c r="R35" s="92"/>
      <c r="S35" s="93"/>
      <c r="T35" s="94">
        <f>T28</f>
        <v>0</v>
      </c>
      <c r="U35" s="95"/>
      <c r="V35" s="95"/>
      <c r="W35" s="95"/>
      <c r="X35" s="96"/>
    </row>
    <row r="36" spans="2:24" ht="28.5" customHeight="1" x14ac:dyDescent="0.15">
      <c r="B36" s="90" t="s">
        <v>24</v>
      </c>
      <c r="C36" s="90"/>
      <c r="D36" s="90"/>
      <c r="E36" s="90"/>
      <c r="F36" s="90"/>
      <c r="G36" s="90"/>
      <c r="H36" s="90"/>
      <c r="I36" s="90"/>
      <c r="J36" s="90"/>
      <c r="K36" s="90"/>
      <c r="L36" s="90"/>
      <c r="M36" s="90"/>
      <c r="N36" s="90"/>
      <c r="O36" s="90"/>
      <c r="P36" s="90"/>
      <c r="Q36" s="90"/>
      <c r="R36" s="90"/>
      <c r="S36" s="90"/>
      <c r="T36" s="90"/>
      <c r="U36" s="90"/>
      <c r="V36" s="90"/>
      <c r="W36" s="90"/>
      <c r="X36" s="90"/>
    </row>
  </sheetData>
  <mergeCells count="77">
    <mergeCell ref="B35:S35"/>
    <mergeCell ref="T35:X35"/>
    <mergeCell ref="B36:X36"/>
    <mergeCell ref="B33:F33"/>
    <mergeCell ref="G33:K33"/>
    <mergeCell ref="L33:O33"/>
    <mergeCell ref="P33:S33"/>
    <mergeCell ref="T33:X33"/>
    <mergeCell ref="B34:F34"/>
    <mergeCell ref="G34:K34"/>
    <mergeCell ref="L34:O34"/>
    <mergeCell ref="P34:S34"/>
    <mergeCell ref="T34:X34"/>
    <mergeCell ref="B31:F31"/>
    <mergeCell ref="G31:K31"/>
    <mergeCell ref="L31:O31"/>
    <mergeCell ref="P31:S31"/>
    <mergeCell ref="T31:X31"/>
    <mergeCell ref="B32:F32"/>
    <mergeCell ref="G32:K32"/>
    <mergeCell ref="L32:O32"/>
    <mergeCell ref="P32:S32"/>
    <mergeCell ref="T32:X32"/>
    <mergeCell ref="B29:F29"/>
    <mergeCell ref="G29:K29"/>
    <mergeCell ref="L29:O29"/>
    <mergeCell ref="P29:S29"/>
    <mergeCell ref="T29:X29"/>
    <mergeCell ref="B30:F30"/>
    <mergeCell ref="G30:K30"/>
    <mergeCell ref="L30:O30"/>
    <mergeCell ref="P30:S30"/>
    <mergeCell ref="T30:X30"/>
    <mergeCell ref="B28:F28"/>
    <mergeCell ref="G28:K28"/>
    <mergeCell ref="L28:M28"/>
    <mergeCell ref="N28:O28"/>
    <mergeCell ref="P28:S28"/>
    <mergeCell ref="T28:X28"/>
    <mergeCell ref="L23:O24"/>
    <mergeCell ref="P23:X24"/>
    <mergeCell ref="D25:K26"/>
    <mergeCell ref="L25:O26"/>
    <mergeCell ref="P25:X26"/>
    <mergeCell ref="B27:F27"/>
    <mergeCell ref="G27:K27"/>
    <mergeCell ref="L27:O27"/>
    <mergeCell ref="P27:S27"/>
    <mergeCell ref="T27:X27"/>
    <mergeCell ref="B21:C26"/>
    <mergeCell ref="D21:K22"/>
    <mergeCell ref="L21:O22"/>
    <mergeCell ref="P21:X22"/>
    <mergeCell ref="D23:K24"/>
    <mergeCell ref="M15:O15"/>
    <mergeCell ref="Q15:W15"/>
    <mergeCell ref="M16:O16"/>
    <mergeCell ref="Q16:W16"/>
    <mergeCell ref="C19:V19"/>
    <mergeCell ref="M12:O12"/>
    <mergeCell ref="Q12:W12"/>
    <mergeCell ref="M13:O13"/>
    <mergeCell ref="Q13:W13"/>
    <mergeCell ref="M14:O14"/>
    <mergeCell ref="Q14:W14"/>
    <mergeCell ref="Q7:V7"/>
    <mergeCell ref="C8:J8"/>
    <mergeCell ref="S8:W8"/>
    <mergeCell ref="C9:J9"/>
    <mergeCell ref="C10:E10"/>
    <mergeCell ref="G10:J10"/>
    <mergeCell ref="I4:Q4"/>
    <mergeCell ref="B2:B3"/>
    <mergeCell ref="C2:E2"/>
    <mergeCell ref="F2:I2"/>
    <mergeCell ref="C3:E3"/>
    <mergeCell ref="F3:I3"/>
  </mergeCells>
  <phoneticPr fontId="7"/>
  <pageMargins left="0.82677165354330717" right="0.78740157480314965" top="0.82677165354330717" bottom="0.23622047244094491" header="0.51181102362204722" footer="0.19685039370078741"/>
  <pageSetup paperSize="9" scale="8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vt:lpstr>
      <vt:lpstr>内訳明細書</vt:lpstr>
      <vt:lpstr>記入例</vt:lpstr>
      <vt:lpstr>記入例!Print_Area</vt:lpstr>
      <vt:lpstr>内訳明細書!Print_Area</vt:lpstr>
      <vt:lpstr>内訳明細書!Print_Titles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防衛装備庁</dc:creator>
  <cp:lastModifiedBy>緒方 千秋</cp:lastModifiedBy>
  <cp:lastPrinted>2024-10-25T05:34:53Z</cp:lastPrinted>
  <dcterms:created xsi:type="dcterms:W3CDTF">2021-07-02T06:12:15Z</dcterms:created>
  <dcterms:modified xsi:type="dcterms:W3CDTF">2025-11-17T06:35:12Z</dcterms:modified>
</cp:coreProperties>
</file>